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3D05A546-1824-4042-8BE9-FF15BFC05C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ear 6 figures" sheetId="4" r:id="rId1"/>
    <sheet name="charts by gender" sheetId="2" r:id="rId2"/>
    <sheet name="charts by provinc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<sst xmlns="http://schemas.openxmlformats.org/spreadsheetml/2006/main" count="351" uniqueCount="235">
  <si>
    <t>Test</t>
  </si>
  <si>
    <t>critically below minimum standard</t>
  </si>
  <si>
    <t>approaching minimum standard</t>
  </si>
  <si>
    <t>meeting minimum standard</t>
  </si>
  <si>
    <t>exceeding minimum standard</t>
  </si>
  <si>
    <t>Total</t>
  </si>
  <si>
    <t>Girls</t>
  </si>
  <si>
    <t>Boys</t>
  </si>
  <si>
    <t>Numeracy – Year 6</t>
  </si>
  <si>
    <t>194 (7%)</t>
  </si>
  <si>
    <t>384 (13%)</t>
  </si>
  <si>
    <t>1211 (41%)</t>
  </si>
  <si>
    <t>1181 (40%)</t>
  </si>
  <si>
    <t>208 (8%)</t>
  </si>
  <si>
    <t>385 (15%)</t>
  </si>
  <si>
    <t>1042 (41%)</t>
  </si>
  <si>
    <t>918 (36%)</t>
  </si>
  <si>
    <t>321 (10%)</t>
  </si>
  <si>
    <t>499 (16%)</t>
  </si>
  <si>
    <t>1295 (41%)</t>
  </si>
  <si>
    <t>1053 (33%)</t>
  </si>
  <si>
    <t>279 (11%)</t>
  </si>
  <si>
    <t>434 (17%)</t>
  </si>
  <si>
    <t>1020 (40%)</t>
  </si>
  <si>
    <t>788 (31%)</t>
  </si>
  <si>
    <t>English Literacy - Year 6</t>
  </si>
  <si>
    <t>159 (8%)</t>
  </si>
  <si>
    <t>223 (11%)</t>
  </si>
  <si>
    <t>876 (43%)</t>
  </si>
  <si>
    <t>783 (38%)</t>
  </si>
  <si>
    <t>127 (7%)</t>
  </si>
  <si>
    <t>219 (12%)</t>
  </si>
  <si>
    <t>792 (45%)</t>
  </si>
  <si>
    <t>622 (35%)</t>
  </si>
  <si>
    <t>397 (18%)</t>
  </si>
  <si>
    <t>400 (18%)</t>
  </si>
  <si>
    <t>854 (38%)</t>
  </si>
  <si>
    <t>594 (26%)</t>
  </si>
  <si>
    <t>274 (16%)</t>
  </si>
  <si>
    <t>307 (18%)</t>
  </si>
  <si>
    <t>722 (42%)</t>
  </si>
  <si>
    <t>432 (25%)</t>
  </si>
  <si>
    <t>Alphabètisation Français – Année 6</t>
  </si>
  <si>
    <t>93 (10%)</t>
  </si>
  <si>
    <t>135 (15%)</t>
  </si>
  <si>
    <t>344 (37%)</t>
  </si>
  <si>
    <t>358 (38%)</t>
  </si>
  <si>
    <t>197 (26%)</t>
  </si>
  <si>
    <t>215 (28%)</t>
  </si>
  <si>
    <t>246 (32%)</t>
  </si>
  <si>
    <t>108 (14%)</t>
  </si>
  <si>
    <t>147 (16%)</t>
  </si>
  <si>
    <t>151 (17%)</t>
  </si>
  <si>
    <t>350 (39%)</t>
  </si>
  <si>
    <t>244 (27%)</t>
  </si>
  <si>
    <t>296 (39%)</t>
  </si>
  <si>
    <t>202 (27%)</t>
  </si>
  <si>
    <t>204 (27%)</t>
  </si>
  <si>
    <t>53 (7%)</t>
  </si>
  <si>
    <t>F</t>
  </si>
  <si>
    <t>M</t>
  </si>
  <si>
    <t xml:space="preserve">Numeracy - Year 6 </t>
  </si>
  <si>
    <t>515 (8%)</t>
  </si>
  <si>
    <t>883 (14%)</t>
  </si>
  <si>
    <t>2506 (41%)</t>
  </si>
  <si>
    <t>2234 (36%)</t>
  </si>
  <si>
    <t>487 (10%)</t>
  </si>
  <si>
    <t>820 (16%)</t>
  </si>
  <si>
    <t>2062 (41%)</t>
  </si>
  <si>
    <t>1706 (34%)</t>
  </si>
  <si>
    <t>Female</t>
  </si>
  <si>
    <t>Male</t>
  </si>
  <si>
    <t>Numbers and operations</t>
  </si>
  <si>
    <t>325 (5%)</t>
  </si>
  <si>
    <t>1652 (27%)</t>
  </si>
  <si>
    <t>2755 (45%)</t>
  </si>
  <si>
    <t>1406 (23%)</t>
  </si>
  <si>
    <t>Measurement, time and money</t>
  </si>
  <si>
    <t>555 (9%)</t>
  </si>
  <si>
    <t>996 (16%)</t>
  </si>
  <si>
    <t>2420 (39%)</t>
  </si>
  <si>
    <t>2161 (35%)</t>
  </si>
  <si>
    <t>Malampa</t>
  </si>
  <si>
    <t>95 (10%)</t>
  </si>
  <si>
    <t>143 (14%)</t>
  </si>
  <si>
    <t>424 (42%)</t>
  </si>
  <si>
    <t>336 (34%)</t>
  </si>
  <si>
    <t>Penama</t>
  </si>
  <si>
    <t>18 (3%)</t>
  </si>
  <si>
    <t>40 (7%)</t>
  </si>
  <si>
    <t>220 (37%)</t>
  </si>
  <si>
    <t>323 (54%)</t>
  </si>
  <si>
    <t>Sanma</t>
  </si>
  <si>
    <t>77 (6%)</t>
  </si>
  <si>
    <t>167 (12%)</t>
  </si>
  <si>
    <t>536 (39%)</t>
  </si>
  <si>
    <t>604 (44%)</t>
  </si>
  <si>
    <t>Shefa</t>
  </si>
  <si>
    <t>184 (10%)</t>
  </si>
  <si>
    <t>276 (14%)</t>
  </si>
  <si>
    <t>791 (41%)</t>
  </si>
  <si>
    <t>670 (35%)</t>
  </si>
  <si>
    <t>Tafea</t>
  </si>
  <si>
    <t>116 (12%)</t>
  </si>
  <si>
    <t>196 (20%)</t>
  </si>
  <si>
    <t>426 (43%)</t>
  </si>
  <si>
    <t>254 (26%)</t>
  </si>
  <si>
    <t>Torba</t>
  </si>
  <si>
    <t>25 (10%)</t>
  </si>
  <si>
    <t>61 (25%)</t>
  </si>
  <si>
    <t>109 (45%)</t>
  </si>
  <si>
    <t>47 (19%)</t>
  </si>
  <si>
    <t>Rural</t>
  </si>
  <si>
    <t>437 (9%)</t>
  </si>
  <si>
    <t>758 (15%)</t>
  </si>
  <si>
    <t>2062 (42%)</t>
  </si>
  <si>
    <t>1673 (34%)</t>
  </si>
  <si>
    <t>Urban</t>
  </si>
  <si>
    <t>78 (6%)</t>
  </si>
  <si>
    <t>125 (10%)</t>
  </si>
  <si>
    <t>444 (37%)</t>
  </si>
  <si>
    <t>561 (46%)</t>
  </si>
  <si>
    <t>Alphabétisation Français - Année 6</t>
  </si>
  <si>
    <t>critical</t>
  </si>
  <si>
    <t>approach</t>
  </si>
  <si>
    <t>meet</t>
  </si>
  <si>
    <t>exceed</t>
  </si>
  <si>
    <t>240 (13%)</t>
  </si>
  <si>
    <t>286 (16%)</t>
  </si>
  <si>
    <t>694 (38%)</t>
  </si>
  <si>
    <t>602 (33%)</t>
  </si>
  <si>
    <t>556 (13%)</t>
  </si>
  <si>
    <t>623 (15%)</t>
  </si>
  <si>
    <t>1730 (40%)</t>
  </si>
  <si>
    <t>1377 (32%)</t>
  </si>
  <si>
    <t>493 (32%)</t>
  </si>
  <si>
    <t>417 (27%)</t>
  </si>
  <si>
    <t>450 (30%)</t>
  </si>
  <si>
    <t>161 (11%)</t>
  </si>
  <si>
    <t>401 (11%)</t>
  </si>
  <si>
    <t>526  (15%)</t>
  </si>
  <si>
    <t>1515 (43%)</t>
  </si>
  <si>
    <t>1054 (30%)</t>
  </si>
  <si>
    <t>135  (15%)</t>
  </si>
  <si>
    <t>400  (18%)</t>
  </si>
  <si>
    <t xml:space="preserve">Language </t>
  </si>
  <si>
    <t>344 (19%)</t>
  </si>
  <si>
    <t>385 (21%)</t>
  </si>
  <si>
    <t>948 (52%)</t>
  </si>
  <si>
    <t>145 (8%)</t>
  </si>
  <si>
    <t>243 (6%)</t>
  </si>
  <si>
    <t>1383 (32%)</t>
  </si>
  <si>
    <t>1659 (39%)</t>
  </si>
  <si>
    <t>1001 (23%)</t>
  </si>
  <si>
    <t>Reading</t>
  </si>
  <si>
    <t>382 (21%)</t>
  </si>
  <si>
    <t>169 (9%)</t>
  </si>
  <si>
    <t>474 (26%)</t>
  </si>
  <si>
    <t>796 (44%)</t>
  </si>
  <si>
    <t>456 (11%)</t>
  </si>
  <si>
    <t>1260 (29%)</t>
  </si>
  <si>
    <t>1063 (25%)</t>
  </si>
  <si>
    <t>1505 (35%)</t>
  </si>
  <si>
    <t>Writing</t>
  </si>
  <si>
    <t>570 (31%)</t>
  </si>
  <si>
    <t>148 (8%)</t>
  </si>
  <si>
    <t>531 (29%)</t>
  </si>
  <si>
    <t>689 (16%)</t>
  </si>
  <si>
    <t>981 (23%)</t>
  </si>
  <si>
    <t>1395 (33%)</t>
  </si>
  <si>
    <t>1217 (28%)</t>
  </si>
  <si>
    <t>39 (12%)</t>
  </si>
  <si>
    <t>54  (16%)</t>
  </si>
  <si>
    <t>153 (46%)</t>
  </si>
  <si>
    <t>88 (26%)</t>
  </si>
  <si>
    <t>112 (17%)</t>
  </si>
  <si>
    <t>113 (17%)</t>
  </si>
  <si>
    <t>269 (40%)</t>
  </si>
  <si>
    <t>175 (26%)</t>
  </si>
  <si>
    <t>11 (6%)</t>
  </si>
  <si>
    <t>16  (9%)</t>
  </si>
  <si>
    <t>55 (30%)</t>
  </si>
  <si>
    <t>104 (56%)</t>
  </si>
  <si>
    <t>26 (6%)</t>
  </si>
  <si>
    <t>40 (10%)</t>
  </si>
  <si>
    <t>177 (43%)</t>
  </si>
  <si>
    <t>169 (41%)</t>
  </si>
  <si>
    <t>38 (10%)</t>
  </si>
  <si>
    <t>55  (14%)</t>
  </si>
  <si>
    <t>148 (38%)</t>
  </si>
  <si>
    <t>153 (39%)</t>
  </si>
  <si>
    <t>121 (13%)</t>
  </si>
  <si>
    <t>154 (16%)</t>
  </si>
  <si>
    <t>383 (40%)</t>
  </si>
  <si>
    <t>309 (32%)</t>
  </si>
  <si>
    <t>48 (9%)</t>
  </si>
  <si>
    <t>65  (13%)</t>
  </si>
  <si>
    <t>194 (38%)</t>
  </si>
  <si>
    <t>209 (41%)</t>
  </si>
  <si>
    <t>132 (10%)</t>
  </si>
  <si>
    <t>170 (12%)</t>
  </si>
  <si>
    <t>540 (39%)</t>
  </si>
  <si>
    <t>539 (39%)</t>
  </si>
  <si>
    <t>91 (27%)</t>
  </si>
  <si>
    <t>80  (24%)</t>
  </si>
  <si>
    <t>128 (38%)</t>
  </si>
  <si>
    <t>41 (12%)</t>
  </si>
  <si>
    <t>129 (19%)</t>
  </si>
  <si>
    <t>105 (16%)</t>
  </si>
  <si>
    <t>293 (43%)</t>
  </si>
  <si>
    <t>149 (22%)</t>
  </si>
  <si>
    <t>13 (25%)</t>
  </si>
  <si>
    <t>16  (31%)</t>
  </si>
  <si>
    <t>16 (31%)</t>
  </si>
  <si>
    <t>7 (13%)</t>
  </si>
  <si>
    <t>36 (20%)</t>
  </si>
  <si>
    <t>41 (23%)</t>
  </si>
  <si>
    <t>68 (38%)</t>
  </si>
  <si>
    <t>207 (15%)</t>
  </si>
  <si>
    <t>249  (18%)</t>
  </si>
  <si>
    <t>519 (38%)</t>
  </si>
  <si>
    <t>409 (30%)</t>
  </si>
  <si>
    <t>509 (14%)</t>
  </si>
  <si>
    <t>555 (16%)</t>
  </si>
  <si>
    <t>1501 (42%)</t>
  </si>
  <si>
    <t>983 (28%)</t>
  </si>
  <si>
    <t>33 (8%)</t>
  </si>
  <si>
    <t>37  (8%)</t>
  </si>
  <si>
    <t>175 (40%)</t>
  </si>
  <si>
    <t>193 (44%)</t>
  </si>
  <si>
    <t>47 (6%)</t>
  </si>
  <si>
    <t>68 (9%)</t>
  </si>
  <si>
    <t>229 (31%)</t>
  </si>
  <si>
    <t>394 (53%)</t>
  </si>
  <si>
    <t>Numeracy - Year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</si>
</sst>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 wrapText="1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Performance in Year 6 VANSTA, by gender, by subject, 2017, 2019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'year 6 figures'!$P$4</c:f>
              <c:strCache>
                <c:ptCount val="1"/>
                <c:pt idx="0">
                  <c:v>critically below minimum standard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'year 6 figures'!$Q$1:$AB$3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2017</c:v>
                  </c:pt>
                  <c:pt idx="2">
                    <c:v>2019</c:v>
                  </c:pt>
                  <c:pt idx="4">
                    <c:v>2017</c:v>
                  </c:pt>
                  <c:pt idx="6">
                    <c:v>2019</c:v>
                  </c:pt>
                  <c:pt idx="8">
                    <c:v>2017</c:v>
                  </c:pt>
                  <c:pt idx="10">
                    <c:v>2019</c:v>
                  </c:pt>
                </c:lvl>
                <c:lvl>
                  <c:pt idx="0">
                    <c:v>Numeracy – Year 6</c:v>
                  </c:pt>
                  <c:pt idx="4">
                    <c:v>English Literacy - Year 6</c:v>
                  </c:pt>
                  <c:pt idx="8">
                    <c:v>Alphabètisation Français – Année 6</c:v>
                  </c:pt>
                </c:lvl>
              </c:multiLvlStrCache>
            </c:multiLvlStrRef>
          </c:cat>
          <c:val>
            <c:numRef>
              <c:f>'year 6 figures'!$Q$4:$AB$4</c:f>
              <c:numCache>
                <c:formatCode>0%</c:formatCode>
                <c:ptCount val="12"/>
                <c:pt idx="0">
                  <c:v>0.08</c:v>
                </c:pt>
                <c:pt idx="1">
                  <c:v>0.11</c:v>
                </c:pt>
                <c:pt idx="2">
                  <c:v>7.0000000000000007E-2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0.16</c:v>
                </c:pt>
                <c:pt idx="6">
                  <c:v>0.08</c:v>
                </c:pt>
                <c:pt idx="7">
                  <c:v>0.18</c:v>
                </c:pt>
                <c:pt idx="8">
                  <c:v>0.26</c:v>
                </c:pt>
                <c:pt idx="9">
                  <c:v>0.39</c:v>
                </c:pt>
                <c:pt idx="10">
                  <c:v>0.1</c:v>
                </c:pt>
                <c:pt idx="1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B-4F15-B2F9-2BD0A112AACE}"/>
            </c:ext>
          </c:extLst>
        </c:ser>
        <c:ser>
          <c:idx val="1"/>
          <c:order val="1"/>
          <c:tx>
            <c:strRef>
              <c:f>'year 6 figures'!$P$5</c:f>
              <c:strCache>
                <c:ptCount val="1"/>
                <c:pt idx="0">
                  <c:v>approaching minimum standard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'year 6 figures'!$Q$1:$AB$3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2017</c:v>
                  </c:pt>
                  <c:pt idx="2">
                    <c:v>2019</c:v>
                  </c:pt>
                  <c:pt idx="4">
                    <c:v>2017</c:v>
                  </c:pt>
                  <c:pt idx="6">
                    <c:v>2019</c:v>
                  </c:pt>
                  <c:pt idx="8">
                    <c:v>2017</c:v>
                  </c:pt>
                  <c:pt idx="10">
                    <c:v>2019</c:v>
                  </c:pt>
                </c:lvl>
                <c:lvl>
                  <c:pt idx="0">
                    <c:v>Numeracy – Year 6</c:v>
                  </c:pt>
                  <c:pt idx="4">
                    <c:v>English Literacy - Year 6</c:v>
                  </c:pt>
                  <c:pt idx="8">
                    <c:v>Alphabètisation Français – Année 6</c:v>
                  </c:pt>
                </c:lvl>
              </c:multiLvlStrCache>
            </c:multiLvlStrRef>
          </c:cat>
          <c:val>
            <c:numRef>
              <c:f>'year 6 figures'!$Q$5:$AB$5</c:f>
              <c:numCache>
                <c:formatCode>0%</c:formatCode>
                <c:ptCount val="12"/>
                <c:pt idx="0">
                  <c:v>0.15</c:v>
                </c:pt>
                <c:pt idx="1">
                  <c:v>0.17</c:v>
                </c:pt>
                <c:pt idx="2">
                  <c:v>0.13</c:v>
                </c:pt>
                <c:pt idx="3">
                  <c:v>0.16</c:v>
                </c:pt>
                <c:pt idx="4">
                  <c:v>0.12</c:v>
                </c:pt>
                <c:pt idx="5">
                  <c:v>0.18</c:v>
                </c:pt>
                <c:pt idx="6">
                  <c:v>0.11</c:v>
                </c:pt>
                <c:pt idx="7">
                  <c:v>0.18</c:v>
                </c:pt>
                <c:pt idx="8">
                  <c:v>0.28000000000000003</c:v>
                </c:pt>
                <c:pt idx="9">
                  <c:v>0.27</c:v>
                </c:pt>
                <c:pt idx="10">
                  <c:v>0.15</c:v>
                </c:pt>
                <c:pt idx="11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B-4F15-B2F9-2BD0A112AACE}"/>
            </c:ext>
          </c:extLst>
        </c:ser>
        <c:ser>
          <c:idx val="2"/>
          <c:order val="2"/>
          <c:tx>
            <c:strRef>
              <c:f>'year 6 figures'!$P$6</c:f>
              <c:strCache>
                <c:ptCount val="1"/>
                <c:pt idx="0">
                  <c:v>meeting minimum standard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'year 6 figures'!$Q$1:$AB$3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2017</c:v>
                  </c:pt>
                  <c:pt idx="2">
                    <c:v>2019</c:v>
                  </c:pt>
                  <c:pt idx="4">
                    <c:v>2017</c:v>
                  </c:pt>
                  <c:pt idx="6">
                    <c:v>2019</c:v>
                  </c:pt>
                  <c:pt idx="8">
                    <c:v>2017</c:v>
                  </c:pt>
                  <c:pt idx="10">
                    <c:v>2019</c:v>
                  </c:pt>
                </c:lvl>
                <c:lvl>
                  <c:pt idx="0">
                    <c:v>Numeracy – Year 6</c:v>
                  </c:pt>
                  <c:pt idx="4">
                    <c:v>English Literacy - Year 6</c:v>
                  </c:pt>
                  <c:pt idx="8">
                    <c:v>Alphabètisation Français – Année 6</c:v>
                  </c:pt>
                </c:lvl>
              </c:multiLvlStrCache>
            </c:multiLvlStrRef>
          </c:cat>
          <c:val>
            <c:numRef>
              <c:f>'year 6 figures'!$Q$6:$AB$6</c:f>
              <c:numCache>
                <c:formatCode>0%</c:formatCode>
                <c:ptCount val="12"/>
                <c:pt idx="0">
                  <c:v>0.41</c:v>
                </c:pt>
                <c:pt idx="1">
                  <c:v>0.4</c:v>
                </c:pt>
                <c:pt idx="2">
                  <c:v>0.41</c:v>
                </c:pt>
                <c:pt idx="3">
                  <c:v>0.41</c:v>
                </c:pt>
                <c:pt idx="4">
                  <c:v>0.45</c:v>
                </c:pt>
                <c:pt idx="5">
                  <c:v>0.42</c:v>
                </c:pt>
                <c:pt idx="6">
                  <c:v>0.43</c:v>
                </c:pt>
                <c:pt idx="7">
                  <c:v>0.38</c:v>
                </c:pt>
                <c:pt idx="8">
                  <c:v>0.32</c:v>
                </c:pt>
                <c:pt idx="9">
                  <c:v>0.27</c:v>
                </c:pt>
                <c:pt idx="10">
                  <c:v>0.37</c:v>
                </c:pt>
                <c:pt idx="1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B-4F15-B2F9-2BD0A112AACE}"/>
            </c:ext>
          </c:extLst>
        </c:ser>
        <c:ser>
          <c:idx val="3"/>
          <c:order val="3"/>
          <c:tx>
            <c:strRef>
              <c:f>'year 6 figures'!$P$7</c:f>
              <c:strCache>
                <c:ptCount val="1"/>
                <c:pt idx="0">
                  <c:v>exceeding minimum standard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'year 6 figures'!$Q$1:$AB$3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2017</c:v>
                  </c:pt>
                  <c:pt idx="2">
                    <c:v>2019</c:v>
                  </c:pt>
                  <c:pt idx="4">
                    <c:v>2017</c:v>
                  </c:pt>
                  <c:pt idx="6">
                    <c:v>2019</c:v>
                  </c:pt>
                  <c:pt idx="8">
                    <c:v>2017</c:v>
                  </c:pt>
                  <c:pt idx="10">
                    <c:v>2019</c:v>
                  </c:pt>
                </c:lvl>
                <c:lvl>
                  <c:pt idx="0">
                    <c:v>Numeracy – Year 6</c:v>
                  </c:pt>
                  <c:pt idx="4">
                    <c:v>English Literacy - Year 6</c:v>
                  </c:pt>
                  <c:pt idx="8">
                    <c:v>Alphabètisation Français – Année 6</c:v>
                  </c:pt>
                </c:lvl>
              </c:multiLvlStrCache>
            </c:multiLvlStrRef>
          </c:cat>
          <c:val>
            <c:numRef>
              <c:f>'year 6 figures'!$Q$7:$AB$7</c:f>
              <c:numCache>
                <c:formatCode>0%</c:formatCode>
                <c:ptCount val="12"/>
                <c:pt idx="0">
                  <c:v>0.36</c:v>
                </c:pt>
                <c:pt idx="1">
                  <c:v>0.31</c:v>
                </c:pt>
                <c:pt idx="2">
                  <c:v>0.4</c:v>
                </c:pt>
                <c:pt idx="3">
                  <c:v>0.33</c:v>
                </c:pt>
                <c:pt idx="4">
                  <c:v>0.35</c:v>
                </c:pt>
                <c:pt idx="5">
                  <c:v>0.25</c:v>
                </c:pt>
                <c:pt idx="6">
                  <c:v>0.38</c:v>
                </c:pt>
                <c:pt idx="7">
                  <c:v>0.26</c:v>
                </c:pt>
                <c:pt idx="8">
                  <c:v>0.14000000000000001</c:v>
                </c:pt>
                <c:pt idx="9">
                  <c:v>7.0000000000000007E-2</c:v>
                </c:pt>
                <c:pt idx="10">
                  <c:v>0.38</c:v>
                </c:pt>
                <c:pt idx="1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FB-4F15-B2F9-2BD0A112AA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08135280"/>
        <c:axId val="2108126544"/>
      </c:barChart>
      <c:catAx>
        <c:axId val="2108135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126544"/>
        <c:crosses val="autoZero"/>
        <c:auto val="1"/>
        <c:lblAlgn val="ctr"/>
        <c:lblOffset val="100"/>
        <c:noMultiLvlLbl val="0"/>
      </c:catAx>
      <c:valAx>
        <c:axId val="2108126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13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122. Performance in Year </a:t>
            </a:r>
            <a:r>
              <a:rPr lang="tr-TR"/>
              <a:t>6</a:t>
            </a:r>
            <a:r>
              <a:rPr lang="en-GB"/>
              <a:t> VANSTA, by province, by language, by subject, 2017,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'charts by province'!$B$4</c:f>
              <c:strCache>
                <c:ptCount val="1"/>
                <c:pt idx="0">
                  <c:v>critically below minimum standard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by province'!$C$2:$T$3</c:f>
              <c:multiLvlStrCache>
                <c:ptCount val="18"/>
                <c:lvl>
                  <c:pt idx="0">
                    <c:v>Malampa</c:v>
                  </c:pt>
                  <c:pt idx="1">
                    <c:v>Penama</c:v>
                  </c:pt>
                  <c:pt idx="2">
                    <c:v>Sanma</c:v>
                  </c:pt>
                  <c:pt idx="3">
                    <c:v>Shefa</c:v>
                  </c:pt>
                  <c:pt idx="4">
                    <c:v>Tafea</c:v>
                  </c:pt>
                  <c:pt idx="5">
                    <c:v>Torba</c:v>
                  </c:pt>
                  <c:pt idx="6">
                    <c:v>Malampa</c:v>
                  </c:pt>
                  <c:pt idx="7">
                    <c:v>Penama</c:v>
                  </c:pt>
                  <c:pt idx="8">
                    <c:v>Sanma</c:v>
                  </c:pt>
                  <c:pt idx="9">
                    <c:v>Shefa</c:v>
                  </c:pt>
                  <c:pt idx="10">
                    <c:v>Tafea</c:v>
                  </c:pt>
                  <c:pt idx="11">
                    <c:v>Torba</c:v>
                  </c:pt>
                  <c:pt idx="12">
                    <c:v>Malampa</c:v>
                  </c:pt>
                  <c:pt idx="13">
                    <c:v>Penama</c:v>
                  </c:pt>
                  <c:pt idx="14">
                    <c:v>Sanma</c:v>
                  </c:pt>
                  <c:pt idx="15">
                    <c:v>Shefa</c:v>
                  </c:pt>
                  <c:pt idx="16">
                    <c:v>Tafea</c:v>
                  </c:pt>
                  <c:pt idx="17">
                    <c:v>Torba</c:v>
                  </c:pt>
                </c:lvl>
                <c:lvl>
                  <c:pt idx="0">
                    <c:v>Numeracy - Year 4</c:v>
                  </c:pt>
                  <c:pt idx="6">
                    <c:v>Alphabétisation Français - Année 6</c:v>
                  </c:pt>
                  <c:pt idx="12">
                    <c:v>English Literacy - Year 6</c:v>
                  </c:pt>
                </c:lvl>
              </c:multiLvlStrCache>
            </c:multiLvlStrRef>
          </c:cat>
          <c:val>
            <c:numRef>
              <c:f>'charts by province'!$C$4:$T$4</c:f>
              <c:numCache>
                <c:formatCode>0%</c:formatCode>
                <c:ptCount val="18"/>
                <c:pt idx="0">
                  <c:v>0.1</c:v>
                </c:pt>
                <c:pt idx="1">
                  <c:v>0.03</c:v>
                </c:pt>
                <c:pt idx="2">
                  <c:v>0.06</c:v>
                </c:pt>
                <c:pt idx="3">
                  <c:v>0.1</c:v>
                </c:pt>
                <c:pt idx="4">
                  <c:v>0.12</c:v>
                </c:pt>
                <c:pt idx="5">
                  <c:v>0.1</c:v>
                </c:pt>
                <c:pt idx="6">
                  <c:v>0.12</c:v>
                </c:pt>
                <c:pt idx="7">
                  <c:v>0.06</c:v>
                </c:pt>
                <c:pt idx="8">
                  <c:v>0.1</c:v>
                </c:pt>
                <c:pt idx="9">
                  <c:v>0.09</c:v>
                </c:pt>
                <c:pt idx="10">
                  <c:v>0.27</c:v>
                </c:pt>
                <c:pt idx="11">
                  <c:v>0.25</c:v>
                </c:pt>
                <c:pt idx="12">
                  <c:v>0.17</c:v>
                </c:pt>
                <c:pt idx="13">
                  <c:v>0.06</c:v>
                </c:pt>
                <c:pt idx="14">
                  <c:v>0.13</c:v>
                </c:pt>
                <c:pt idx="15">
                  <c:v>0.1</c:v>
                </c:pt>
                <c:pt idx="16">
                  <c:v>0.19</c:v>
                </c:pt>
                <c:pt idx="1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6-4367-B39F-FB9777D3B707}"/>
            </c:ext>
          </c:extLst>
        </c:ser>
        <c:ser>
          <c:idx val="1"/>
          <c:order val="1"/>
          <c:tx>
            <c:strRef>
              <c:f>'charts by province'!$B$5</c:f>
              <c:strCache>
                <c:ptCount val="1"/>
                <c:pt idx="0">
                  <c:v>approaching minimum standard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by province'!$C$2:$T$3</c:f>
              <c:multiLvlStrCache>
                <c:ptCount val="18"/>
                <c:lvl>
                  <c:pt idx="0">
                    <c:v>Malampa</c:v>
                  </c:pt>
                  <c:pt idx="1">
                    <c:v>Penama</c:v>
                  </c:pt>
                  <c:pt idx="2">
                    <c:v>Sanma</c:v>
                  </c:pt>
                  <c:pt idx="3">
                    <c:v>Shefa</c:v>
                  </c:pt>
                  <c:pt idx="4">
                    <c:v>Tafea</c:v>
                  </c:pt>
                  <c:pt idx="5">
                    <c:v>Torba</c:v>
                  </c:pt>
                  <c:pt idx="6">
                    <c:v>Malampa</c:v>
                  </c:pt>
                  <c:pt idx="7">
                    <c:v>Penama</c:v>
                  </c:pt>
                  <c:pt idx="8">
                    <c:v>Sanma</c:v>
                  </c:pt>
                  <c:pt idx="9">
                    <c:v>Shefa</c:v>
                  </c:pt>
                  <c:pt idx="10">
                    <c:v>Tafea</c:v>
                  </c:pt>
                  <c:pt idx="11">
                    <c:v>Torba</c:v>
                  </c:pt>
                  <c:pt idx="12">
                    <c:v>Malampa</c:v>
                  </c:pt>
                  <c:pt idx="13">
                    <c:v>Penama</c:v>
                  </c:pt>
                  <c:pt idx="14">
                    <c:v>Sanma</c:v>
                  </c:pt>
                  <c:pt idx="15">
                    <c:v>Shefa</c:v>
                  </c:pt>
                  <c:pt idx="16">
                    <c:v>Tafea</c:v>
                  </c:pt>
                  <c:pt idx="17">
                    <c:v>Torba</c:v>
                  </c:pt>
                </c:lvl>
                <c:lvl>
                  <c:pt idx="0">
                    <c:v>Numeracy - Year 4</c:v>
                  </c:pt>
                  <c:pt idx="6">
                    <c:v>Alphabétisation Français - Année 6</c:v>
                  </c:pt>
                  <c:pt idx="12">
                    <c:v>English Literacy - Year 6</c:v>
                  </c:pt>
                </c:lvl>
              </c:multiLvlStrCache>
            </c:multiLvlStrRef>
          </c:cat>
          <c:val>
            <c:numRef>
              <c:f>'charts by province'!$C$5:$T$5</c:f>
              <c:numCache>
                <c:formatCode>0%</c:formatCode>
                <c:ptCount val="18"/>
                <c:pt idx="0">
                  <c:v>0.14000000000000001</c:v>
                </c:pt>
                <c:pt idx="1">
                  <c:v>7.0000000000000007E-2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0.2</c:v>
                </c:pt>
                <c:pt idx="5">
                  <c:v>0.25</c:v>
                </c:pt>
                <c:pt idx="6">
                  <c:v>0.16</c:v>
                </c:pt>
                <c:pt idx="7">
                  <c:v>0.09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0.24</c:v>
                </c:pt>
                <c:pt idx="11">
                  <c:v>0.31</c:v>
                </c:pt>
                <c:pt idx="12">
                  <c:v>0.17</c:v>
                </c:pt>
                <c:pt idx="13">
                  <c:v>0.1</c:v>
                </c:pt>
                <c:pt idx="14">
                  <c:v>0.16</c:v>
                </c:pt>
                <c:pt idx="15">
                  <c:v>0.12</c:v>
                </c:pt>
                <c:pt idx="16">
                  <c:v>0.16</c:v>
                </c:pt>
                <c:pt idx="17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6-4367-B39F-FB9777D3B707}"/>
            </c:ext>
          </c:extLst>
        </c:ser>
        <c:ser>
          <c:idx val="2"/>
          <c:order val="2"/>
          <c:tx>
            <c:strRef>
              <c:f>'charts by province'!$B$6</c:f>
              <c:strCache>
                <c:ptCount val="1"/>
                <c:pt idx="0">
                  <c:v>meeting minimum standard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by province'!$C$2:$T$3</c:f>
              <c:multiLvlStrCache>
                <c:ptCount val="18"/>
                <c:lvl>
                  <c:pt idx="0">
                    <c:v>Malampa</c:v>
                  </c:pt>
                  <c:pt idx="1">
                    <c:v>Penama</c:v>
                  </c:pt>
                  <c:pt idx="2">
                    <c:v>Sanma</c:v>
                  </c:pt>
                  <c:pt idx="3">
                    <c:v>Shefa</c:v>
                  </c:pt>
                  <c:pt idx="4">
                    <c:v>Tafea</c:v>
                  </c:pt>
                  <c:pt idx="5">
                    <c:v>Torba</c:v>
                  </c:pt>
                  <c:pt idx="6">
                    <c:v>Malampa</c:v>
                  </c:pt>
                  <c:pt idx="7">
                    <c:v>Penama</c:v>
                  </c:pt>
                  <c:pt idx="8">
                    <c:v>Sanma</c:v>
                  </c:pt>
                  <c:pt idx="9">
                    <c:v>Shefa</c:v>
                  </c:pt>
                  <c:pt idx="10">
                    <c:v>Tafea</c:v>
                  </c:pt>
                  <c:pt idx="11">
                    <c:v>Torba</c:v>
                  </c:pt>
                  <c:pt idx="12">
                    <c:v>Malampa</c:v>
                  </c:pt>
                  <c:pt idx="13">
                    <c:v>Penama</c:v>
                  </c:pt>
                  <c:pt idx="14">
                    <c:v>Sanma</c:v>
                  </c:pt>
                  <c:pt idx="15">
                    <c:v>Shefa</c:v>
                  </c:pt>
                  <c:pt idx="16">
                    <c:v>Tafea</c:v>
                  </c:pt>
                  <c:pt idx="17">
                    <c:v>Torba</c:v>
                  </c:pt>
                </c:lvl>
                <c:lvl>
                  <c:pt idx="0">
                    <c:v>Numeracy - Year 4</c:v>
                  </c:pt>
                  <c:pt idx="6">
                    <c:v>Alphabétisation Français - Année 6</c:v>
                  </c:pt>
                  <c:pt idx="12">
                    <c:v>English Literacy - Year 6</c:v>
                  </c:pt>
                </c:lvl>
              </c:multiLvlStrCache>
            </c:multiLvlStrRef>
          </c:cat>
          <c:val>
            <c:numRef>
              <c:f>'charts by province'!$C$6:$T$6</c:f>
              <c:numCache>
                <c:formatCode>0%</c:formatCode>
                <c:ptCount val="18"/>
                <c:pt idx="0">
                  <c:v>0.42</c:v>
                </c:pt>
                <c:pt idx="1">
                  <c:v>0.37</c:v>
                </c:pt>
                <c:pt idx="2">
                  <c:v>0.39</c:v>
                </c:pt>
                <c:pt idx="3">
                  <c:v>0.41</c:v>
                </c:pt>
                <c:pt idx="4">
                  <c:v>0.43</c:v>
                </c:pt>
                <c:pt idx="5">
                  <c:v>0.45</c:v>
                </c:pt>
                <c:pt idx="6">
                  <c:v>0.46</c:v>
                </c:pt>
                <c:pt idx="7">
                  <c:v>0.3</c:v>
                </c:pt>
                <c:pt idx="8">
                  <c:v>0.38</c:v>
                </c:pt>
                <c:pt idx="9">
                  <c:v>0.38</c:v>
                </c:pt>
                <c:pt idx="10">
                  <c:v>0.38</c:v>
                </c:pt>
                <c:pt idx="11">
                  <c:v>0.31</c:v>
                </c:pt>
                <c:pt idx="12">
                  <c:v>0.4</c:v>
                </c:pt>
                <c:pt idx="13">
                  <c:v>0.43</c:v>
                </c:pt>
                <c:pt idx="14">
                  <c:v>0.4</c:v>
                </c:pt>
                <c:pt idx="15">
                  <c:v>0.39</c:v>
                </c:pt>
                <c:pt idx="16">
                  <c:v>0.43</c:v>
                </c:pt>
                <c:pt idx="1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6-4367-B39F-FB9777D3B707}"/>
            </c:ext>
          </c:extLst>
        </c:ser>
        <c:ser>
          <c:idx val="3"/>
          <c:order val="3"/>
          <c:tx>
            <c:strRef>
              <c:f>'charts by province'!$B$7</c:f>
              <c:strCache>
                <c:ptCount val="1"/>
                <c:pt idx="0">
                  <c:v>exceeding minimum standard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'charts by province'!$C$2:$T$3</c:f>
              <c:multiLvlStrCache>
                <c:ptCount val="18"/>
                <c:lvl>
                  <c:pt idx="0">
                    <c:v>Malampa</c:v>
                  </c:pt>
                  <c:pt idx="1">
                    <c:v>Penama</c:v>
                  </c:pt>
                  <c:pt idx="2">
                    <c:v>Sanma</c:v>
                  </c:pt>
                  <c:pt idx="3">
                    <c:v>Shefa</c:v>
                  </c:pt>
                  <c:pt idx="4">
                    <c:v>Tafea</c:v>
                  </c:pt>
                  <c:pt idx="5">
                    <c:v>Torba</c:v>
                  </c:pt>
                  <c:pt idx="6">
                    <c:v>Malampa</c:v>
                  </c:pt>
                  <c:pt idx="7">
                    <c:v>Penama</c:v>
                  </c:pt>
                  <c:pt idx="8">
                    <c:v>Sanma</c:v>
                  </c:pt>
                  <c:pt idx="9">
                    <c:v>Shefa</c:v>
                  </c:pt>
                  <c:pt idx="10">
                    <c:v>Tafea</c:v>
                  </c:pt>
                  <c:pt idx="11">
                    <c:v>Torba</c:v>
                  </c:pt>
                  <c:pt idx="12">
                    <c:v>Malampa</c:v>
                  </c:pt>
                  <c:pt idx="13">
                    <c:v>Penama</c:v>
                  </c:pt>
                  <c:pt idx="14">
                    <c:v>Sanma</c:v>
                  </c:pt>
                  <c:pt idx="15">
                    <c:v>Shefa</c:v>
                  </c:pt>
                  <c:pt idx="16">
                    <c:v>Tafea</c:v>
                  </c:pt>
                  <c:pt idx="17">
                    <c:v>Torba</c:v>
                  </c:pt>
                </c:lvl>
                <c:lvl>
                  <c:pt idx="0">
                    <c:v>Numeracy - Year 4</c:v>
                  </c:pt>
                  <c:pt idx="6">
                    <c:v>Alphabétisation Français - Année 6</c:v>
                  </c:pt>
                  <c:pt idx="12">
                    <c:v>English Literacy - Year 6</c:v>
                  </c:pt>
                </c:lvl>
              </c:multiLvlStrCache>
            </c:multiLvlStrRef>
          </c:cat>
          <c:val>
            <c:numRef>
              <c:f>'charts by province'!$C$7:$T$7</c:f>
              <c:numCache>
                <c:formatCode>0%</c:formatCode>
                <c:ptCount val="18"/>
                <c:pt idx="0">
                  <c:v>0.34</c:v>
                </c:pt>
                <c:pt idx="1">
                  <c:v>0.54</c:v>
                </c:pt>
                <c:pt idx="2">
                  <c:v>0.44</c:v>
                </c:pt>
                <c:pt idx="3">
                  <c:v>0.35</c:v>
                </c:pt>
                <c:pt idx="4">
                  <c:v>0.26</c:v>
                </c:pt>
                <c:pt idx="5">
                  <c:v>0.19</c:v>
                </c:pt>
                <c:pt idx="6">
                  <c:v>0.26</c:v>
                </c:pt>
                <c:pt idx="7">
                  <c:v>0.56000000000000005</c:v>
                </c:pt>
                <c:pt idx="8">
                  <c:v>0.39</c:v>
                </c:pt>
                <c:pt idx="9">
                  <c:v>0.41</c:v>
                </c:pt>
                <c:pt idx="10">
                  <c:v>0.12</c:v>
                </c:pt>
                <c:pt idx="11">
                  <c:v>0.13</c:v>
                </c:pt>
                <c:pt idx="12">
                  <c:v>0.26</c:v>
                </c:pt>
                <c:pt idx="13">
                  <c:v>0.41</c:v>
                </c:pt>
                <c:pt idx="14">
                  <c:v>0.32</c:v>
                </c:pt>
                <c:pt idx="15">
                  <c:v>0.39</c:v>
                </c:pt>
                <c:pt idx="16">
                  <c:v>0.22</c:v>
                </c:pt>
                <c:pt idx="1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6-4367-B39F-FB9777D3B7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58713423"/>
        <c:axId val="758713839"/>
      </c:barChart>
      <c:catAx>
        <c:axId val="7587134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713839"/>
        <c:crosses val="autoZero"/>
        <c:auto val="1"/>
        <c:lblAlgn val="ctr"/>
        <c:lblOffset val="100"/>
        <c:noMultiLvlLbl val="0"/>
      </c:catAx>
      <c:valAx>
        <c:axId val="75871383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7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446314</xdr:colOff>
      <xdr:row>1</xdr:row>
      <xdr:rowOff>119741</xdr:rowOff>
    </xdr:from>
    <xdr:to>
      <xdr:col>17</xdr:col>
      <xdr:colOff>587828</xdr:colOff>
      <xdr:row>36</xdr:row>
      <xdr:rowOff>10884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FF81B8-55CD-46AB-9072-E14ED81C4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8</xdr:row>
      <xdr:rowOff>53788</xdr:rowOff>
    </xdr:from>
    <xdr:to>
      <xdr:col>16</xdr:col>
      <xdr:colOff>215152</xdr:colOff>
      <xdr:row>36</xdr:row>
      <xdr:rowOff>26895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E36D26-AFDA-4192-A851-495BBD24A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ADC2-16C0-41CB-B67D-0A110417ED5F}">
  <dimension ref="B1:BH33"/>
  <sheetViews>
    <sheetView tabSelected="1" zoomScale="55" zoomScaleNormal="55" workbookViewId="0">
      <selection activeCell="T13" sqref="T13"/>
    </sheetView>
  </sheetViews>
  <sheetFormatPr defaultRowHeight="14.4" x14ac:dyDescent="0.3"/>
  <cols>
    <col min="1" max="1" width="8.88671875" style="2"/>
    <col min="2" max="2" width="18.109375" style="3" customWidth="1"/>
    <col min="3" max="16" width="8.88671875" style="2"/>
    <col min="17" max="18" width="8.88671875" style="6"/>
    <col min="19" max="29" width="8.88671875" style="2"/>
    <col min="30" max="30" width="28.33203125" style="2" bestFit="1" customWidth="1"/>
    <col min="31" max="31" width="8.88671875" style="4"/>
    <col min="32" max="32" width="8.88671875" style="7"/>
    <col min="33" max="33" width="8.88671875" style="4"/>
    <col min="34" max="34" width="8.88671875" style="7"/>
    <col min="35" max="35" width="8.88671875" style="4"/>
    <col min="36" max="36" width="8.88671875" style="7"/>
    <col min="37" max="37" width="8.88671875" style="4"/>
    <col min="38" max="38" width="8.88671875" style="7"/>
    <col min="39" max="41" width="8.88671875" style="2"/>
    <col min="42" max="42" width="12.88671875" style="4" customWidth="1"/>
    <col min="43" max="43" width="8.88671875" style="8"/>
    <col min="44" max="44" width="12.33203125" style="2" customWidth="1"/>
    <col min="45" max="45" width="12.33203125" style="8" customWidth="1"/>
    <col min="46" max="46" width="11" style="2" customWidth="1"/>
    <col min="47" max="47" width="8.88671875" style="8"/>
    <col min="48" max="48" width="12.88671875" style="2" customWidth="1"/>
    <col min="49" max="49" width="8.88671875" style="8"/>
    <col min="50" max="51" width="8.88671875" style="2"/>
    <col min="52" max="52" width="14.44140625" style="2" customWidth="1"/>
    <col min="53" max="53" width="14.44140625" style="8" customWidth="1"/>
    <col min="54" max="54" width="12.6640625" style="2" customWidth="1"/>
    <col min="55" max="55" width="12.6640625" style="8" customWidth="1"/>
    <col min="56" max="56" width="11.44140625" style="2" customWidth="1"/>
    <col min="57" max="57" width="11.44140625" style="8" customWidth="1"/>
    <col min="58" max="58" width="12.33203125" style="2" customWidth="1"/>
    <col min="59" max="59" width="8.88671875" style="8"/>
    <col min="60" max="16384" width="8.88671875" style="2"/>
  </cols>
  <sheetData>
    <row r="1" spans="2:60" ht="57.6" x14ac:dyDescent="0.3">
      <c r="Q1" s="13" t="s">
        <v>8</v>
      </c>
      <c r="R1" s="13"/>
      <c r="S1" s="13"/>
      <c r="T1" s="13"/>
      <c r="U1" s="13" t="s">
        <v>25</v>
      </c>
      <c r="V1" s="13"/>
      <c r="W1" s="13"/>
      <c r="X1" s="13"/>
      <c r="Y1" s="13" t="s">
        <v>42</v>
      </c>
      <c r="Z1" s="13"/>
      <c r="AA1" s="13"/>
      <c r="AB1" s="13"/>
      <c r="AD1" s="5" t="s">
        <v>61</v>
      </c>
      <c r="AE1" s="4" t="s">
        <v>1</v>
      </c>
      <c r="AG1" s="4" t="s">
        <v>2</v>
      </c>
      <c r="AI1" s="4" t="s">
        <v>3</v>
      </c>
      <c r="AK1" s="4" t="s">
        <v>4</v>
      </c>
      <c r="AM1" s="5" t="s">
        <v>5</v>
      </c>
      <c r="AO1" s="5"/>
      <c r="AR1" s="5"/>
      <c r="AT1" s="5"/>
      <c r="AV1" s="5"/>
      <c r="AX1" s="5"/>
      <c r="AY1" s="5"/>
      <c r="AZ1" s="5"/>
      <c r="BB1" s="5"/>
      <c r="BD1" s="5"/>
      <c r="BF1" s="5"/>
      <c r="BH1" s="5"/>
    </row>
    <row r="2" spans="2:60" ht="57.6" customHeight="1" x14ac:dyDescent="0.3">
      <c r="B2" s="3" t="s">
        <v>0</v>
      </c>
      <c r="C2" s="3"/>
      <c r="D2" s="3"/>
      <c r="E2" s="3"/>
      <c r="F2" s="3" t="s">
        <v>1</v>
      </c>
      <c r="G2" s="3"/>
      <c r="H2" s="3" t="s">
        <v>2</v>
      </c>
      <c r="I2" s="3"/>
      <c r="J2" s="3" t="s">
        <v>3</v>
      </c>
      <c r="K2" s="3"/>
      <c r="L2" s="3" t="s">
        <v>4</v>
      </c>
      <c r="M2" s="3" t="s">
        <v>5</v>
      </c>
      <c r="N2" s="3"/>
      <c r="O2" s="3"/>
      <c r="Q2" s="14">
        <v>2017</v>
      </c>
      <c r="R2" s="14"/>
      <c r="S2" s="14">
        <v>2019</v>
      </c>
      <c r="T2" s="14"/>
      <c r="U2" s="14">
        <v>2017</v>
      </c>
      <c r="V2" s="14"/>
      <c r="W2" s="14">
        <v>2019</v>
      </c>
      <c r="X2" s="14"/>
      <c r="Y2" s="14">
        <v>2017</v>
      </c>
      <c r="Z2" s="14"/>
      <c r="AA2" s="14">
        <v>2019</v>
      </c>
      <c r="AB2" s="14"/>
      <c r="AD2" s="5">
        <v>2019</v>
      </c>
      <c r="AE2" s="4" t="s">
        <v>62</v>
      </c>
      <c r="AG2" s="4" t="s">
        <v>63</v>
      </c>
      <c r="AI2" s="4" t="s">
        <v>64</v>
      </c>
      <c r="AK2" s="4" t="s">
        <v>65</v>
      </c>
      <c r="AM2" s="5">
        <v>6138</v>
      </c>
      <c r="AO2" s="5"/>
      <c r="AP2" s="4" t="s">
        <v>122</v>
      </c>
      <c r="AR2" s="5"/>
      <c r="AT2" s="5"/>
      <c r="AV2" s="5"/>
      <c r="AX2" s="5"/>
      <c r="AY2" s="5"/>
      <c r="AZ2" s="5" t="s">
        <v>25</v>
      </c>
      <c r="BB2" s="5"/>
      <c r="BD2" s="5"/>
      <c r="BF2" s="5"/>
      <c r="BH2" s="5"/>
    </row>
    <row r="3" spans="2:60" ht="28.8" x14ac:dyDescent="0.3">
      <c r="B3" s="3" t="s">
        <v>8</v>
      </c>
      <c r="C3" s="2" t="s">
        <v>6</v>
      </c>
      <c r="D3" s="2">
        <v>2019</v>
      </c>
      <c r="E3" s="2" t="s">
        <v>9</v>
      </c>
      <c r="F3" s="1">
        <v>7.0000000000000007E-2</v>
      </c>
      <c r="G3" s="2" t="s">
        <v>10</v>
      </c>
      <c r="H3" s="1">
        <v>0.13</v>
      </c>
      <c r="I3" s="2" t="s">
        <v>11</v>
      </c>
      <c r="J3" s="1">
        <v>0.41</v>
      </c>
      <c r="K3" s="2" t="s">
        <v>12</v>
      </c>
      <c r="L3" s="1">
        <v>0.4</v>
      </c>
      <c r="M3" s="2">
        <v>2970</v>
      </c>
      <c r="N3" s="1">
        <v>1.01</v>
      </c>
      <c r="O3" s="1"/>
      <c r="Q3" s="2" t="s">
        <v>59</v>
      </c>
      <c r="R3" s="2" t="s">
        <v>60</v>
      </c>
      <c r="S3" s="2" t="s">
        <v>59</v>
      </c>
      <c r="T3" s="2" t="s">
        <v>60</v>
      </c>
      <c r="U3" s="2" t="s">
        <v>59</v>
      </c>
      <c r="V3" s="2" t="s">
        <v>60</v>
      </c>
      <c r="W3" s="2" t="s">
        <v>59</v>
      </c>
      <c r="X3" s="2" t="s">
        <v>60</v>
      </c>
      <c r="Y3" s="2" t="s">
        <v>59</v>
      </c>
      <c r="Z3" s="2" t="s">
        <v>60</v>
      </c>
      <c r="AA3" s="2" t="s">
        <v>59</v>
      </c>
      <c r="AB3" s="2" t="s">
        <v>60</v>
      </c>
      <c r="AD3" s="5">
        <v>2017</v>
      </c>
      <c r="AE3" s="4" t="s">
        <v>66</v>
      </c>
      <c r="AG3" s="4" t="s">
        <v>67</v>
      </c>
      <c r="AI3" s="4" t="s">
        <v>68</v>
      </c>
      <c r="AK3" s="4" t="s">
        <v>69</v>
      </c>
      <c r="AM3" s="5">
        <v>5075</v>
      </c>
      <c r="AO3" s="5"/>
      <c r="AR3" s="5"/>
      <c r="AT3" s="5"/>
      <c r="AV3" s="5"/>
      <c r="AX3" s="5"/>
      <c r="AY3" s="5"/>
      <c r="AZ3" s="5"/>
      <c r="BB3" s="5"/>
      <c r="BD3" s="5"/>
      <c r="BF3" s="5"/>
      <c r="BH3" s="5"/>
    </row>
    <row r="4" spans="2:60" ht="57.6" x14ac:dyDescent="0.3">
      <c r="D4" s="2">
        <v>2017</v>
      </c>
      <c r="E4" s="2" t="s">
        <v>13</v>
      </c>
      <c r="F4" s="1">
        <v>0.08</v>
      </c>
      <c r="G4" s="2" t="s">
        <v>14</v>
      </c>
      <c r="H4" s="1">
        <v>0.15</v>
      </c>
      <c r="I4" s="2" t="s">
        <v>15</v>
      </c>
      <c r="J4" s="1">
        <v>0.41</v>
      </c>
      <c r="K4" s="2" t="s">
        <v>16</v>
      </c>
      <c r="L4" s="1">
        <v>0.36</v>
      </c>
      <c r="M4" s="2">
        <v>2553</v>
      </c>
      <c r="N4" s="1">
        <v>0.99999999999999989</v>
      </c>
      <c r="O4" s="1"/>
      <c r="P4" s="3" t="s">
        <v>1</v>
      </c>
      <c r="Q4" s="1">
        <v>0.08</v>
      </c>
      <c r="R4" s="1">
        <v>0.11</v>
      </c>
      <c r="S4" s="1">
        <v>7.0000000000000007E-2</v>
      </c>
      <c r="T4" s="1">
        <v>0.1</v>
      </c>
      <c r="U4" s="1">
        <v>7.0000000000000007E-2</v>
      </c>
      <c r="V4" s="1">
        <v>0.16</v>
      </c>
      <c r="W4" s="1">
        <v>0.08</v>
      </c>
      <c r="X4" s="1">
        <v>0.18</v>
      </c>
      <c r="Y4" s="1">
        <v>0.26</v>
      </c>
      <c r="Z4" s="1">
        <v>0.39</v>
      </c>
      <c r="AA4" s="1">
        <v>0.1</v>
      </c>
      <c r="AB4" s="1">
        <v>0.16</v>
      </c>
      <c r="AD4" s="5"/>
      <c r="AM4" s="5"/>
      <c r="AO4" s="5"/>
      <c r="AP4" s="4" t="s">
        <v>123</v>
      </c>
      <c r="AR4" s="5" t="s">
        <v>124</v>
      </c>
      <c r="AT4" s="5" t="s">
        <v>125</v>
      </c>
      <c r="AV4" s="5" t="s">
        <v>126</v>
      </c>
      <c r="AX4" s="5" t="s">
        <v>5</v>
      </c>
      <c r="AY4" s="5"/>
      <c r="AZ4" s="5" t="s">
        <v>123</v>
      </c>
      <c r="BB4" s="5" t="s">
        <v>124</v>
      </c>
      <c r="BD4" s="5" t="s">
        <v>125</v>
      </c>
      <c r="BF4" s="5" t="s">
        <v>126</v>
      </c>
      <c r="BH4" s="5" t="s">
        <v>5</v>
      </c>
    </row>
    <row r="5" spans="2:60" ht="57.6" x14ac:dyDescent="0.3">
      <c r="C5" s="2" t="s">
        <v>7</v>
      </c>
      <c r="D5" s="2">
        <v>2019</v>
      </c>
      <c r="E5" s="2" t="s">
        <v>17</v>
      </c>
      <c r="F5" s="1">
        <v>0.1</v>
      </c>
      <c r="G5" s="2" t="s">
        <v>18</v>
      </c>
      <c r="H5" s="1">
        <v>0.16</v>
      </c>
      <c r="I5" s="2" t="s">
        <v>19</v>
      </c>
      <c r="J5" s="1">
        <v>0.41</v>
      </c>
      <c r="K5" s="2" t="s">
        <v>20</v>
      </c>
      <c r="L5" s="1">
        <v>0.33</v>
      </c>
      <c r="M5" s="2">
        <v>3168</v>
      </c>
      <c r="N5" s="1">
        <v>1</v>
      </c>
      <c r="O5" s="1"/>
      <c r="P5" s="3" t="s">
        <v>2</v>
      </c>
      <c r="Q5" s="1">
        <v>0.15</v>
      </c>
      <c r="R5" s="1">
        <v>0.17</v>
      </c>
      <c r="S5" s="1">
        <v>0.13</v>
      </c>
      <c r="T5" s="1">
        <v>0.16</v>
      </c>
      <c r="U5" s="1">
        <v>0.12</v>
      </c>
      <c r="V5" s="1">
        <v>0.18</v>
      </c>
      <c r="W5" s="1">
        <v>0.11</v>
      </c>
      <c r="X5" s="1">
        <v>0.18</v>
      </c>
      <c r="Y5" s="1">
        <v>0.28000000000000003</v>
      </c>
      <c r="Z5" s="1">
        <v>0.27</v>
      </c>
      <c r="AA5" s="1">
        <v>0.15</v>
      </c>
      <c r="AB5" s="1">
        <v>0.17</v>
      </c>
      <c r="AD5" s="5" t="s">
        <v>70</v>
      </c>
      <c r="AE5" s="4" t="s">
        <v>9</v>
      </c>
      <c r="AG5" s="4" t="s">
        <v>10</v>
      </c>
      <c r="AI5" s="4" t="s">
        <v>11</v>
      </c>
      <c r="AK5" s="4" t="s">
        <v>12</v>
      </c>
      <c r="AM5" s="5">
        <v>2970</v>
      </c>
      <c r="AO5" s="5"/>
      <c r="AR5" s="5"/>
      <c r="AT5" s="5"/>
      <c r="AV5" s="5"/>
      <c r="AX5" s="5"/>
      <c r="AY5" s="5"/>
      <c r="AZ5" s="5"/>
      <c r="BB5" s="5"/>
      <c r="BD5" s="5"/>
      <c r="BF5" s="5"/>
      <c r="BH5" s="5"/>
    </row>
    <row r="6" spans="2:60" ht="43.2" x14ac:dyDescent="0.3">
      <c r="D6" s="2">
        <v>2017</v>
      </c>
      <c r="E6" s="2" t="s">
        <v>21</v>
      </c>
      <c r="F6" s="1">
        <v>0.11</v>
      </c>
      <c r="G6" s="2" t="s">
        <v>22</v>
      </c>
      <c r="H6" s="1">
        <v>0.17</v>
      </c>
      <c r="I6" s="2" t="s">
        <v>23</v>
      </c>
      <c r="J6" s="1">
        <v>0.4</v>
      </c>
      <c r="K6" s="2" t="s">
        <v>24</v>
      </c>
      <c r="L6" s="1">
        <v>0.31</v>
      </c>
      <c r="M6" s="2">
        <v>2521</v>
      </c>
      <c r="N6" s="1">
        <v>0.99</v>
      </c>
      <c r="O6" s="1"/>
      <c r="P6" s="3" t="s">
        <v>3</v>
      </c>
      <c r="Q6" s="1">
        <v>0.41</v>
      </c>
      <c r="R6" s="1">
        <v>0.4</v>
      </c>
      <c r="S6" s="1">
        <v>0.41</v>
      </c>
      <c r="T6" s="1">
        <v>0.41</v>
      </c>
      <c r="U6" s="1">
        <v>0.45</v>
      </c>
      <c r="V6" s="1">
        <v>0.42</v>
      </c>
      <c r="W6" s="1">
        <v>0.43</v>
      </c>
      <c r="X6" s="1">
        <v>0.38</v>
      </c>
      <c r="Y6" s="1">
        <v>0.32</v>
      </c>
      <c r="Z6" s="1">
        <v>0.27</v>
      </c>
      <c r="AA6" s="1">
        <v>0.37</v>
      </c>
      <c r="AB6" s="1">
        <v>0.39</v>
      </c>
      <c r="AD6" s="5" t="s">
        <v>71</v>
      </c>
      <c r="AE6" s="4" t="s">
        <v>17</v>
      </c>
      <c r="AG6" s="4" t="s">
        <v>18</v>
      </c>
      <c r="AI6" s="4" t="s">
        <v>19</v>
      </c>
      <c r="AK6" s="4" t="s">
        <v>20</v>
      </c>
      <c r="AM6" s="5">
        <v>3168</v>
      </c>
      <c r="AO6" s="5">
        <v>2019</v>
      </c>
      <c r="AP6" s="4" t="s">
        <v>127</v>
      </c>
      <c r="AR6" s="5" t="s">
        <v>128</v>
      </c>
      <c r="AT6" s="5" t="s">
        <v>129</v>
      </c>
      <c r="AV6" s="5" t="s">
        <v>130</v>
      </c>
      <c r="AX6" s="5">
        <v>1822</v>
      </c>
      <c r="AY6" s="5"/>
      <c r="AZ6" s="5" t="s">
        <v>131</v>
      </c>
      <c r="BB6" s="5" t="s">
        <v>132</v>
      </c>
      <c r="BD6" s="5" t="s">
        <v>133</v>
      </c>
      <c r="BF6" s="5" t="s">
        <v>134</v>
      </c>
      <c r="BH6" s="5">
        <v>4286</v>
      </c>
    </row>
    <row r="7" spans="2:60" ht="57.6" x14ac:dyDescent="0.3">
      <c r="B7" s="3" t="s">
        <v>25</v>
      </c>
      <c r="C7" s="2" t="s">
        <v>6</v>
      </c>
      <c r="D7" s="2">
        <v>2019</v>
      </c>
      <c r="E7" s="2" t="s">
        <v>26</v>
      </c>
      <c r="F7" s="1">
        <v>0.08</v>
      </c>
      <c r="G7" s="2" t="s">
        <v>27</v>
      </c>
      <c r="H7" s="1">
        <v>0.11</v>
      </c>
      <c r="I7" s="2" t="s">
        <v>28</v>
      </c>
      <c r="J7" s="1">
        <v>0.43</v>
      </c>
      <c r="K7" s="2" t="s">
        <v>29</v>
      </c>
      <c r="L7" s="1">
        <v>0.38</v>
      </c>
      <c r="M7" s="2">
        <v>2041</v>
      </c>
      <c r="N7" s="1">
        <v>1</v>
      </c>
      <c r="O7" s="1"/>
      <c r="P7" s="3" t="s">
        <v>4</v>
      </c>
      <c r="Q7" s="1">
        <v>0.36</v>
      </c>
      <c r="R7" s="1">
        <v>0.31</v>
      </c>
      <c r="S7" s="1">
        <v>0.4</v>
      </c>
      <c r="T7" s="1">
        <v>0.33</v>
      </c>
      <c r="U7" s="1">
        <v>0.35</v>
      </c>
      <c r="V7" s="1">
        <v>0.25</v>
      </c>
      <c r="W7" s="1">
        <v>0.38</v>
      </c>
      <c r="X7" s="1">
        <v>0.26</v>
      </c>
      <c r="Y7" s="1">
        <v>0.14000000000000001</v>
      </c>
      <c r="Z7" s="1">
        <v>7.0000000000000007E-2</v>
      </c>
      <c r="AA7" s="1">
        <v>0.38</v>
      </c>
      <c r="AB7" s="1">
        <v>0.27</v>
      </c>
      <c r="AD7" s="5"/>
      <c r="AM7" s="5"/>
      <c r="AO7" s="5">
        <v>2017</v>
      </c>
      <c r="AP7" s="4" t="s">
        <v>135</v>
      </c>
      <c r="AR7" s="5" t="s">
        <v>136</v>
      </c>
      <c r="AT7" s="5" t="s">
        <v>137</v>
      </c>
      <c r="AV7" s="5" t="s">
        <v>138</v>
      </c>
      <c r="AX7" s="5">
        <v>1521</v>
      </c>
      <c r="AY7" s="5"/>
      <c r="AZ7" s="5" t="s">
        <v>139</v>
      </c>
      <c r="BB7" s="5" t="s">
        <v>140</v>
      </c>
      <c r="BD7" s="5" t="s">
        <v>141</v>
      </c>
      <c r="BF7" s="5" t="s">
        <v>142</v>
      </c>
      <c r="BH7" s="5">
        <v>3496</v>
      </c>
    </row>
    <row r="8" spans="2:60" ht="28.8" x14ac:dyDescent="0.3">
      <c r="D8" s="2">
        <v>2017</v>
      </c>
      <c r="E8" s="2" t="s">
        <v>30</v>
      </c>
      <c r="F8" s="1">
        <v>7.0000000000000007E-2</v>
      </c>
      <c r="G8" s="2" t="s">
        <v>31</v>
      </c>
      <c r="H8" s="1">
        <v>0.12</v>
      </c>
      <c r="I8" s="2" t="s">
        <v>32</v>
      </c>
      <c r="J8" s="1">
        <v>0.45</v>
      </c>
      <c r="K8" s="2" t="s">
        <v>33</v>
      </c>
      <c r="L8" s="1">
        <v>0.35</v>
      </c>
      <c r="M8" s="2">
        <v>1760</v>
      </c>
      <c r="N8" s="1">
        <v>0.99</v>
      </c>
      <c r="O8" s="1"/>
      <c r="AD8" s="5" t="s">
        <v>72</v>
      </c>
      <c r="AE8" s="4" t="s">
        <v>73</v>
      </c>
      <c r="AG8" s="4" t="s">
        <v>74</v>
      </c>
      <c r="AI8" s="4" t="s">
        <v>75</v>
      </c>
      <c r="AK8" s="4" t="s">
        <v>76</v>
      </c>
      <c r="AM8" s="5">
        <v>6138</v>
      </c>
      <c r="AO8" s="5"/>
      <c r="AR8" s="5"/>
      <c r="AT8" s="5"/>
      <c r="AV8" s="5"/>
      <c r="AX8" s="5"/>
      <c r="AY8" s="5"/>
      <c r="AZ8" s="5"/>
      <c r="BB8" s="5"/>
      <c r="BD8" s="5"/>
      <c r="BF8" s="5"/>
      <c r="BH8" s="5"/>
    </row>
    <row r="9" spans="2:60" ht="28.8" x14ac:dyDescent="0.3">
      <c r="C9" s="2" t="s">
        <v>7</v>
      </c>
      <c r="D9" s="2">
        <v>2019</v>
      </c>
      <c r="E9" s="2" t="s">
        <v>34</v>
      </c>
      <c r="F9" s="1">
        <v>0.18</v>
      </c>
      <c r="G9" s="2" t="s">
        <v>35</v>
      </c>
      <c r="H9" s="1">
        <v>0.18</v>
      </c>
      <c r="I9" s="2" t="s">
        <v>36</v>
      </c>
      <c r="J9" s="1">
        <v>0.38</v>
      </c>
      <c r="K9" s="2" t="s">
        <v>37</v>
      </c>
      <c r="L9" s="1">
        <v>0.26</v>
      </c>
      <c r="M9" s="2">
        <v>2245</v>
      </c>
      <c r="N9" s="1">
        <v>1</v>
      </c>
      <c r="O9" s="1"/>
      <c r="AD9" s="5" t="s">
        <v>77</v>
      </c>
      <c r="AE9" s="4" t="s">
        <v>78</v>
      </c>
      <c r="AG9" s="4" t="s">
        <v>79</v>
      </c>
      <c r="AI9" s="4" t="s">
        <v>80</v>
      </c>
      <c r="AK9" s="4" t="s">
        <v>81</v>
      </c>
      <c r="AM9" s="5">
        <v>6132</v>
      </c>
      <c r="AO9" s="5" t="s">
        <v>70</v>
      </c>
      <c r="AP9" s="4" t="s">
        <v>43</v>
      </c>
      <c r="AR9" s="5" t="s">
        <v>143</v>
      </c>
      <c r="AT9" s="5" t="s">
        <v>45</v>
      </c>
      <c r="AV9" s="5" t="s">
        <v>46</v>
      </c>
      <c r="AX9" s="5">
        <v>930</v>
      </c>
      <c r="AY9" s="5"/>
      <c r="AZ9" s="5" t="s">
        <v>26</v>
      </c>
      <c r="BB9" s="5" t="s">
        <v>27</v>
      </c>
      <c r="BD9" s="5" t="s">
        <v>28</v>
      </c>
      <c r="BF9" s="5" t="s">
        <v>29</v>
      </c>
      <c r="BH9" s="5">
        <v>2041</v>
      </c>
    </row>
    <row r="10" spans="2:60" x14ac:dyDescent="0.3">
      <c r="D10" s="2">
        <v>2017</v>
      </c>
      <c r="E10" s="2" t="s">
        <v>38</v>
      </c>
      <c r="F10" s="1">
        <v>0.16</v>
      </c>
      <c r="G10" s="2" t="s">
        <v>39</v>
      </c>
      <c r="H10" s="1">
        <v>0.18</v>
      </c>
      <c r="I10" s="2" t="s">
        <v>40</v>
      </c>
      <c r="J10" s="1">
        <v>0.42</v>
      </c>
      <c r="K10" s="2" t="s">
        <v>41</v>
      </c>
      <c r="L10" s="1">
        <v>0.25</v>
      </c>
      <c r="M10" s="2">
        <v>1735</v>
      </c>
      <c r="N10" s="1">
        <v>1.01</v>
      </c>
      <c r="O10" s="1"/>
      <c r="AD10" s="5"/>
      <c r="AM10" s="5"/>
      <c r="AO10" s="5" t="s">
        <v>71</v>
      </c>
      <c r="AP10" s="4" t="s">
        <v>51</v>
      </c>
      <c r="AR10" s="5" t="s">
        <v>52</v>
      </c>
      <c r="AT10" s="5" t="s">
        <v>53</v>
      </c>
      <c r="AV10" s="5" t="s">
        <v>54</v>
      </c>
      <c r="AX10" s="5">
        <v>892</v>
      </c>
      <c r="AY10" s="5"/>
      <c r="AZ10" s="5" t="s">
        <v>34</v>
      </c>
      <c r="BB10" s="5" t="s">
        <v>144</v>
      </c>
      <c r="BD10" s="5" t="s">
        <v>36</v>
      </c>
      <c r="BF10" s="5" t="s">
        <v>37</v>
      </c>
      <c r="BH10" s="5">
        <v>2245</v>
      </c>
    </row>
    <row r="11" spans="2:60" ht="28.8" x14ac:dyDescent="0.3">
      <c r="B11" s="3" t="s">
        <v>42</v>
      </c>
      <c r="C11" s="2" t="s">
        <v>6</v>
      </c>
      <c r="D11" s="2">
        <v>2019</v>
      </c>
      <c r="E11" s="2" t="s">
        <v>43</v>
      </c>
      <c r="F11" s="1">
        <v>0.1</v>
      </c>
      <c r="G11" s="2" t="s">
        <v>44</v>
      </c>
      <c r="H11" s="1">
        <v>0.15</v>
      </c>
      <c r="I11" s="2" t="s">
        <v>45</v>
      </c>
      <c r="J11" s="1">
        <v>0.37</v>
      </c>
      <c r="K11" s="2" t="s">
        <v>46</v>
      </c>
      <c r="L11" s="1">
        <v>0.38</v>
      </c>
      <c r="M11" s="2">
        <v>930</v>
      </c>
      <c r="N11" s="1">
        <v>1</v>
      </c>
      <c r="O11" s="1"/>
      <c r="AD11" s="5" t="s">
        <v>82</v>
      </c>
      <c r="AE11" s="4" t="s">
        <v>83</v>
      </c>
      <c r="AF11" s="7">
        <v>0.1</v>
      </c>
      <c r="AG11" s="4" t="s">
        <v>84</v>
      </c>
      <c r="AH11" s="7">
        <v>0.14000000000000001</v>
      </c>
      <c r="AI11" s="4" t="s">
        <v>85</v>
      </c>
      <c r="AJ11" s="7">
        <v>0.42</v>
      </c>
      <c r="AK11" s="4" t="s">
        <v>86</v>
      </c>
      <c r="AL11" s="7">
        <v>0.34</v>
      </c>
      <c r="AM11" s="5">
        <v>998</v>
      </c>
      <c r="AO11" s="5"/>
      <c r="AR11" s="5"/>
      <c r="AT11" s="5"/>
      <c r="AV11" s="5"/>
      <c r="AX11" s="5"/>
      <c r="AY11" s="5"/>
      <c r="AZ11" s="5"/>
      <c r="BB11" s="5"/>
      <c r="BD11" s="5"/>
      <c r="BF11" s="5"/>
      <c r="BH11" s="5"/>
    </row>
    <row r="12" spans="2:60" ht="28.8" x14ac:dyDescent="0.3">
      <c r="D12" s="2">
        <v>2017</v>
      </c>
      <c r="E12" s="2" t="s">
        <v>47</v>
      </c>
      <c r="F12" s="1">
        <v>0.26</v>
      </c>
      <c r="G12" s="2" t="s">
        <v>48</v>
      </c>
      <c r="H12" s="1">
        <v>0.28000000000000003</v>
      </c>
      <c r="I12" s="2" t="s">
        <v>49</v>
      </c>
      <c r="J12" s="1">
        <v>0.32</v>
      </c>
      <c r="K12" s="2" t="s">
        <v>50</v>
      </c>
      <c r="L12" s="1">
        <v>0.14000000000000001</v>
      </c>
      <c r="M12" s="2">
        <v>766</v>
      </c>
      <c r="N12" s="1">
        <v>1</v>
      </c>
      <c r="O12" s="1"/>
      <c r="AD12" s="5" t="s">
        <v>87</v>
      </c>
      <c r="AE12" s="4" t="s">
        <v>88</v>
      </c>
      <c r="AF12" s="7">
        <v>0.03</v>
      </c>
      <c r="AG12" s="4" t="s">
        <v>89</v>
      </c>
      <c r="AH12" s="7">
        <v>7.0000000000000007E-2</v>
      </c>
      <c r="AI12" s="4" t="s">
        <v>90</v>
      </c>
      <c r="AJ12" s="7">
        <v>0.37</v>
      </c>
      <c r="AK12" s="4" t="s">
        <v>91</v>
      </c>
      <c r="AL12" s="7">
        <v>0.54</v>
      </c>
      <c r="AM12" s="5">
        <v>601</v>
      </c>
      <c r="AO12" s="5" t="s">
        <v>145</v>
      </c>
      <c r="AP12" s="4" t="s">
        <v>146</v>
      </c>
      <c r="AR12" s="5" t="s">
        <v>147</v>
      </c>
      <c r="AT12" s="5" t="s">
        <v>148</v>
      </c>
      <c r="AV12" s="5" t="s">
        <v>149</v>
      </c>
      <c r="AX12" s="5">
        <v>1822</v>
      </c>
      <c r="AY12" s="5"/>
      <c r="AZ12" s="5" t="s">
        <v>150</v>
      </c>
      <c r="BB12" s="5" t="s">
        <v>151</v>
      </c>
      <c r="BD12" s="5" t="s">
        <v>152</v>
      </c>
      <c r="BF12" s="5" t="s">
        <v>153</v>
      </c>
      <c r="BH12" s="5">
        <v>4286</v>
      </c>
    </row>
    <row r="13" spans="2:60" ht="28.8" x14ac:dyDescent="0.3">
      <c r="C13" s="2" t="s">
        <v>7</v>
      </c>
      <c r="D13" s="2">
        <v>2019</v>
      </c>
      <c r="E13" s="2" t="s">
        <v>51</v>
      </c>
      <c r="F13" s="1">
        <v>0.16</v>
      </c>
      <c r="G13" s="2" t="s">
        <v>52</v>
      </c>
      <c r="H13" s="1">
        <v>0.17</v>
      </c>
      <c r="I13" s="2" t="s">
        <v>53</v>
      </c>
      <c r="J13" s="1">
        <v>0.39</v>
      </c>
      <c r="K13" s="2" t="s">
        <v>54</v>
      </c>
      <c r="L13" s="1">
        <v>0.27</v>
      </c>
      <c r="M13" s="2">
        <v>892</v>
      </c>
      <c r="N13" s="1">
        <v>0.99</v>
      </c>
      <c r="O13" s="1"/>
      <c r="AD13" s="5" t="s">
        <v>92</v>
      </c>
      <c r="AE13" s="4" t="s">
        <v>93</v>
      </c>
      <c r="AF13" s="7">
        <v>0.06</v>
      </c>
      <c r="AG13" s="4" t="s">
        <v>94</v>
      </c>
      <c r="AH13" s="7">
        <v>0.12</v>
      </c>
      <c r="AI13" s="4" t="s">
        <v>95</v>
      </c>
      <c r="AJ13" s="7">
        <v>0.39</v>
      </c>
      <c r="AK13" s="4" t="s">
        <v>96</v>
      </c>
      <c r="AL13" s="7">
        <v>0.44</v>
      </c>
      <c r="AM13" s="5">
        <v>1384</v>
      </c>
      <c r="AO13" s="5" t="s">
        <v>154</v>
      </c>
      <c r="AP13" s="4" t="s">
        <v>155</v>
      </c>
      <c r="AR13" s="5" t="s">
        <v>156</v>
      </c>
      <c r="AT13" s="5" t="s">
        <v>157</v>
      </c>
      <c r="AV13" s="5" t="s">
        <v>158</v>
      </c>
      <c r="AX13" s="5">
        <v>1821</v>
      </c>
      <c r="AY13" s="5"/>
      <c r="AZ13" s="5" t="s">
        <v>159</v>
      </c>
      <c r="BB13" s="5" t="s">
        <v>160</v>
      </c>
      <c r="BD13" s="5" t="s">
        <v>161</v>
      </c>
      <c r="BF13" s="5" t="s">
        <v>162</v>
      </c>
      <c r="BH13" s="5">
        <v>4284</v>
      </c>
    </row>
    <row r="14" spans="2:60" ht="28.8" x14ac:dyDescent="0.3">
      <c r="D14" s="2">
        <v>2017</v>
      </c>
      <c r="E14" s="2" t="s">
        <v>55</v>
      </c>
      <c r="F14" s="1">
        <v>0.39</v>
      </c>
      <c r="G14" s="2" t="s">
        <v>56</v>
      </c>
      <c r="H14" s="1">
        <v>0.27</v>
      </c>
      <c r="I14" s="2" t="s">
        <v>57</v>
      </c>
      <c r="J14" s="1">
        <v>0.27</v>
      </c>
      <c r="K14" s="2" t="s">
        <v>58</v>
      </c>
      <c r="L14" s="1">
        <v>7.0000000000000007E-2</v>
      </c>
      <c r="M14" s="2">
        <v>755</v>
      </c>
      <c r="N14" s="1">
        <v>1</v>
      </c>
      <c r="O14" s="1"/>
      <c r="AD14" s="5" t="s">
        <v>97</v>
      </c>
      <c r="AE14" s="4" t="s">
        <v>98</v>
      </c>
      <c r="AF14" s="7">
        <v>0.1</v>
      </c>
      <c r="AG14" s="4" t="s">
        <v>99</v>
      </c>
      <c r="AH14" s="7">
        <v>0.14000000000000001</v>
      </c>
      <c r="AI14" s="4" t="s">
        <v>100</v>
      </c>
      <c r="AJ14" s="7">
        <v>0.41</v>
      </c>
      <c r="AK14" s="4" t="s">
        <v>101</v>
      </c>
      <c r="AL14" s="7">
        <v>0.35</v>
      </c>
      <c r="AM14" s="5">
        <v>1921</v>
      </c>
      <c r="AO14" s="5" t="s">
        <v>163</v>
      </c>
      <c r="AP14" s="4" t="s">
        <v>164</v>
      </c>
      <c r="AR14" s="5" t="s">
        <v>165</v>
      </c>
      <c r="AT14" s="5" t="s">
        <v>166</v>
      </c>
      <c r="AV14" s="5" t="s">
        <v>164</v>
      </c>
      <c r="AX14" s="5">
        <v>1819</v>
      </c>
      <c r="AY14" s="5"/>
      <c r="AZ14" s="5" t="s">
        <v>167</v>
      </c>
      <c r="BB14" s="5" t="s">
        <v>168</v>
      </c>
      <c r="BD14" s="5" t="s">
        <v>169</v>
      </c>
      <c r="BF14" s="5" t="s">
        <v>170</v>
      </c>
      <c r="BH14" s="5">
        <v>4282</v>
      </c>
    </row>
    <row r="15" spans="2:60" ht="28.8" x14ac:dyDescent="0.3">
      <c r="AD15" s="5" t="s">
        <v>102</v>
      </c>
      <c r="AE15" s="4" t="s">
        <v>103</v>
      </c>
      <c r="AF15" s="7">
        <v>0.12</v>
      </c>
      <c r="AG15" s="4" t="s">
        <v>104</v>
      </c>
      <c r="AH15" s="7">
        <v>0.2</v>
      </c>
      <c r="AI15" s="4" t="s">
        <v>105</v>
      </c>
      <c r="AJ15" s="7">
        <v>0.43</v>
      </c>
      <c r="AK15" s="4" t="s">
        <v>106</v>
      </c>
      <c r="AL15" s="7">
        <v>0.26</v>
      </c>
      <c r="AM15" s="5">
        <v>992</v>
      </c>
      <c r="AO15" s="5"/>
      <c r="AR15" s="5"/>
      <c r="AT15" s="5"/>
      <c r="AV15" s="5"/>
      <c r="AX15" s="5"/>
      <c r="AY15" s="5"/>
      <c r="AZ15" s="5"/>
      <c r="BB15" s="5"/>
      <c r="BD15" s="5"/>
      <c r="BF15" s="5"/>
      <c r="BH15" s="5"/>
    </row>
    <row r="16" spans="2:60" ht="28.8" x14ac:dyDescent="0.3">
      <c r="AD16" s="5" t="s">
        <v>107</v>
      </c>
      <c r="AE16" s="4" t="s">
        <v>108</v>
      </c>
      <c r="AF16" s="7">
        <v>0.1</v>
      </c>
      <c r="AG16" s="4" t="s">
        <v>109</v>
      </c>
      <c r="AH16" s="7">
        <v>0.25</v>
      </c>
      <c r="AI16" s="4" t="s">
        <v>110</v>
      </c>
      <c r="AJ16" s="7">
        <v>0.45</v>
      </c>
      <c r="AK16" s="4" t="s">
        <v>111</v>
      </c>
      <c r="AL16" s="7">
        <v>0.19</v>
      </c>
      <c r="AM16" s="5">
        <v>242</v>
      </c>
      <c r="AO16" s="5" t="s">
        <v>82</v>
      </c>
      <c r="AP16" s="4" t="s">
        <v>171</v>
      </c>
      <c r="AQ16" s="8">
        <v>0.12</v>
      </c>
      <c r="AR16" s="5" t="s">
        <v>172</v>
      </c>
      <c r="AS16" s="8">
        <v>0.16</v>
      </c>
      <c r="AT16" s="5" t="s">
        <v>173</v>
      </c>
      <c r="AU16" s="8">
        <v>0.46</v>
      </c>
      <c r="AV16" s="5" t="s">
        <v>174</v>
      </c>
      <c r="AW16" s="8">
        <v>0.26</v>
      </c>
      <c r="AX16" s="5">
        <v>334</v>
      </c>
      <c r="AY16" s="5"/>
      <c r="AZ16" s="5" t="s">
        <v>175</v>
      </c>
      <c r="BA16" s="8">
        <v>0.17</v>
      </c>
      <c r="BB16" s="5" t="s">
        <v>176</v>
      </c>
      <c r="BC16" s="8">
        <v>0.17</v>
      </c>
      <c r="BD16" s="5" t="s">
        <v>177</v>
      </c>
      <c r="BE16" s="8">
        <v>0.4</v>
      </c>
      <c r="BF16" s="5" t="s">
        <v>178</v>
      </c>
      <c r="BG16" s="8">
        <v>0.26</v>
      </c>
      <c r="BH16" s="5">
        <v>669</v>
      </c>
    </row>
    <row r="17" spans="30:60" x14ac:dyDescent="0.3">
      <c r="AD17" s="5"/>
      <c r="AM17" s="5"/>
      <c r="AO17" s="5" t="s">
        <v>87</v>
      </c>
      <c r="AP17" s="4" t="s">
        <v>179</v>
      </c>
      <c r="AQ17" s="8">
        <v>0.06</v>
      </c>
      <c r="AR17" s="5" t="s">
        <v>180</v>
      </c>
      <c r="AS17" s="8">
        <v>0.09</v>
      </c>
      <c r="AT17" s="5" t="s">
        <v>181</v>
      </c>
      <c r="AU17" s="8">
        <v>0.3</v>
      </c>
      <c r="AV17" s="5" t="s">
        <v>182</v>
      </c>
      <c r="AW17" s="8">
        <v>0.56000000000000005</v>
      </c>
      <c r="AX17" s="5">
        <v>186</v>
      </c>
      <c r="AY17" s="5"/>
      <c r="AZ17" s="5" t="s">
        <v>183</v>
      </c>
      <c r="BA17" s="8">
        <v>0.06</v>
      </c>
      <c r="BB17" s="5" t="s">
        <v>184</v>
      </c>
      <c r="BC17" s="8">
        <v>0.1</v>
      </c>
      <c r="BD17" s="5" t="s">
        <v>185</v>
      </c>
      <c r="BE17" s="8">
        <v>0.43</v>
      </c>
      <c r="BF17" s="5" t="s">
        <v>186</v>
      </c>
      <c r="BG17" s="8">
        <v>0.41</v>
      </c>
      <c r="BH17" s="5">
        <v>412</v>
      </c>
    </row>
    <row r="18" spans="30:60" ht="28.8" x14ac:dyDescent="0.3">
      <c r="AD18" s="5" t="s">
        <v>112</v>
      </c>
      <c r="AE18" s="4" t="s">
        <v>113</v>
      </c>
      <c r="AG18" s="4" t="s">
        <v>114</v>
      </c>
      <c r="AI18" s="4" t="s">
        <v>115</v>
      </c>
      <c r="AK18" s="4" t="s">
        <v>116</v>
      </c>
      <c r="AM18" s="5">
        <v>4930</v>
      </c>
      <c r="AO18" s="5" t="s">
        <v>92</v>
      </c>
      <c r="AP18" s="4" t="s">
        <v>187</v>
      </c>
      <c r="AQ18" s="8">
        <v>0.1</v>
      </c>
      <c r="AR18" s="5" t="s">
        <v>188</v>
      </c>
      <c r="AS18" s="8">
        <v>0.14000000000000001</v>
      </c>
      <c r="AT18" s="5" t="s">
        <v>189</v>
      </c>
      <c r="AU18" s="8">
        <v>0.38</v>
      </c>
      <c r="AV18" s="5" t="s">
        <v>190</v>
      </c>
      <c r="AW18" s="8">
        <v>0.39</v>
      </c>
      <c r="AX18" s="5">
        <v>394</v>
      </c>
      <c r="AY18" s="5"/>
      <c r="AZ18" s="5" t="s">
        <v>191</v>
      </c>
      <c r="BA18" s="8">
        <v>0.13</v>
      </c>
      <c r="BB18" s="5" t="s">
        <v>192</v>
      </c>
      <c r="BC18" s="8">
        <v>0.16</v>
      </c>
      <c r="BD18" s="5" t="s">
        <v>193</v>
      </c>
      <c r="BE18" s="8">
        <v>0.4</v>
      </c>
      <c r="BF18" s="5" t="s">
        <v>194</v>
      </c>
      <c r="BG18" s="8">
        <v>0.32</v>
      </c>
      <c r="BH18" s="5">
        <v>967</v>
      </c>
    </row>
    <row r="19" spans="30:60" ht="28.8" x14ac:dyDescent="0.3">
      <c r="AD19" s="5" t="s">
        <v>117</v>
      </c>
      <c r="AE19" s="4" t="s">
        <v>118</v>
      </c>
      <c r="AG19" s="4" t="s">
        <v>119</v>
      </c>
      <c r="AI19" s="4" t="s">
        <v>120</v>
      </c>
      <c r="AK19" s="4" t="s">
        <v>121</v>
      </c>
      <c r="AM19" s="5">
        <v>1208</v>
      </c>
      <c r="AO19" s="5" t="s">
        <v>97</v>
      </c>
      <c r="AP19" s="4" t="s">
        <v>195</v>
      </c>
      <c r="AQ19" s="8">
        <v>0.09</v>
      </c>
      <c r="AR19" s="5" t="s">
        <v>196</v>
      </c>
      <c r="AS19" s="8">
        <v>0.13</v>
      </c>
      <c r="AT19" s="5" t="s">
        <v>197</v>
      </c>
      <c r="AU19" s="8">
        <v>0.38</v>
      </c>
      <c r="AV19" s="5" t="s">
        <v>198</v>
      </c>
      <c r="AW19" s="8">
        <v>0.41</v>
      </c>
      <c r="AX19" s="5">
        <v>516</v>
      </c>
      <c r="AY19" s="5"/>
      <c r="AZ19" s="5" t="s">
        <v>199</v>
      </c>
      <c r="BA19" s="8">
        <v>0.1</v>
      </c>
      <c r="BB19" s="5" t="s">
        <v>200</v>
      </c>
      <c r="BC19" s="8">
        <v>0.12</v>
      </c>
      <c r="BD19" s="5" t="s">
        <v>201</v>
      </c>
      <c r="BE19" s="8">
        <v>0.39</v>
      </c>
      <c r="BF19" s="5" t="s">
        <v>202</v>
      </c>
      <c r="BG19" s="8">
        <v>0.39</v>
      </c>
      <c r="BH19" s="5">
        <v>1381</v>
      </c>
    </row>
    <row r="20" spans="30:60" x14ac:dyDescent="0.3">
      <c r="AO20" s="5" t="s">
        <v>102</v>
      </c>
      <c r="AP20" s="4" t="s">
        <v>203</v>
      </c>
      <c r="AQ20" s="8">
        <v>0.27</v>
      </c>
      <c r="AR20" s="5" t="s">
        <v>204</v>
      </c>
      <c r="AS20" s="8">
        <v>0.24</v>
      </c>
      <c r="AT20" s="5" t="s">
        <v>205</v>
      </c>
      <c r="AU20" s="8">
        <v>0.38</v>
      </c>
      <c r="AV20" s="5" t="s">
        <v>206</v>
      </c>
      <c r="AW20" s="8">
        <v>0.12</v>
      </c>
      <c r="AX20" s="5">
        <v>340</v>
      </c>
      <c r="AY20" s="5"/>
      <c r="AZ20" s="5" t="s">
        <v>207</v>
      </c>
      <c r="BA20" s="8">
        <v>0.19</v>
      </c>
      <c r="BB20" s="5" t="s">
        <v>208</v>
      </c>
      <c r="BC20" s="8">
        <v>0.16</v>
      </c>
      <c r="BD20" s="5" t="s">
        <v>209</v>
      </c>
      <c r="BE20" s="8">
        <v>0.43</v>
      </c>
      <c r="BF20" s="5" t="s">
        <v>210</v>
      </c>
      <c r="BG20" s="8">
        <v>0.22</v>
      </c>
      <c r="BH20" s="5">
        <v>676</v>
      </c>
    </row>
    <row r="21" spans="30:60" x14ac:dyDescent="0.3">
      <c r="AO21" s="5" t="s">
        <v>107</v>
      </c>
      <c r="AP21" s="4" t="s">
        <v>211</v>
      </c>
      <c r="AQ21" s="8">
        <v>0.25</v>
      </c>
      <c r="AR21" s="5" t="s">
        <v>212</v>
      </c>
      <c r="AS21" s="8">
        <v>0.31</v>
      </c>
      <c r="AT21" s="5" t="s">
        <v>213</v>
      </c>
      <c r="AU21" s="8">
        <v>0.31</v>
      </c>
      <c r="AV21" s="5" t="s">
        <v>214</v>
      </c>
      <c r="AW21" s="8">
        <v>0.13</v>
      </c>
      <c r="AX21" s="5">
        <v>52</v>
      </c>
      <c r="AY21" s="5"/>
      <c r="AZ21" s="5" t="s">
        <v>215</v>
      </c>
      <c r="BA21" s="8">
        <v>0.2</v>
      </c>
      <c r="BB21" s="5" t="s">
        <v>216</v>
      </c>
      <c r="BC21" s="8">
        <v>0.23</v>
      </c>
      <c r="BD21" s="5" t="s">
        <v>217</v>
      </c>
      <c r="BE21" s="8">
        <v>0.38</v>
      </c>
      <c r="BF21" s="5" t="s">
        <v>215</v>
      </c>
      <c r="BG21" s="8">
        <v>0.2</v>
      </c>
      <c r="BH21" s="5">
        <v>181</v>
      </c>
    </row>
    <row r="22" spans="30:60" x14ac:dyDescent="0.3">
      <c r="AO22" s="5"/>
      <c r="AR22" s="5"/>
      <c r="AT22" s="5"/>
      <c r="AV22" s="5"/>
      <c r="AX22" s="5"/>
      <c r="AY22" s="5"/>
      <c r="AZ22" s="5"/>
      <c r="BB22" s="5"/>
      <c r="BD22" s="5"/>
      <c r="BF22" s="5"/>
      <c r="BH22" s="5"/>
    </row>
    <row r="23" spans="30:60" x14ac:dyDescent="0.3">
      <c r="AO23" s="5" t="s">
        <v>112</v>
      </c>
      <c r="AP23" s="4" t="s">
        <v>218</v>
      </c>
      <c r="AR23" s="5" t="s">
        <v>219</v>
      </c>
      <c r="AT23" s="5" t="s">
        <v>220</v>
      </c>
      <c r="AV23" s="5" t="s">
        <v>221</v>
      </c>
      <c r="AX23" s="5">
        <v>1384</v>
      </c>
      <c r="AY23" s="5"/>
      <c r="AZ23" s="5" t="s">
        <v>222</v>
      </c>
      <c r="BB23" s="5" t="s">
        <v>223</v>
      </c>
      <c r="BD23" s="5" t="s">
        <v>224</v>
      </c>
      <c r="BF23" s="5" t="s">
        <v>225</v>
      </c>
      <c r="BH23" s="5">
        <v>3548</v>
      </c>
    </row>
    <row r="24" spans="30:60" x14ac:dyDescent="0.3">
      <c r="AO24" s="5" t="s">
        <v>117</v>
      </c>
      <c r="AP24" s="4" t="s">
        <v>226</v>
      </c>
      <c r="AR24" s="5" t="s">
        <v>227</v>
      </c>
      <c r="AT24" s="5" t="s">
        <v>228</v>
      </c>
      <c r="AV24" s="5" t="s">
        <v>229</v>
      </c>
      <c r="AX24" s="5">
        <v>438</v>
      </c>
      <c r="AY24" s="5"/>
      <c r="AZ24" s="5" t="s">
        <v>230</v>
      </c>
      <c r="BB24" s="5" t="s">
        <v>231</v>
      </c>
      <c r="BD24" s="5" t="s">
        <v>232</v>
      </c>
      <c r="BF24" s="5" t="s">
        <v>233</v>
      </c>
      <c r="BH24" s="5">
        <v>738</v>
      </c>
    </row>
    <row r="28" spans="30:60" x14ac:dyDescent="0.3">
      <c r="AD28" s="5"/>
      <c r="AE28" s="13" t="s">
        <v>122</v>
      </c>
      <c r="AF28" s="13"/>
      <c r="AG28" s="13"/>
      <c r="AH28" s="13"/>
      <c r="AI28" s="13"/>
      <c r="AJ28" s="13"/>
      <c r="AK28" s="14" t="s">
        <v>25</v>
      </c>
      <c r="AL28" s="14"/>
      <c r="AM28" s="14"/>
      <c r="AN28" s="14"/>
      <c r="AO28" s="14"/>
      <c r="AP28" s="14"/>
      <c r="AQ28" s="13" t="s">
        <v>234</v>
      </c>
      <c r="AR28" s="13"/>
      <c r="AS28" s="13"/>
      <c r="AT28" s="13"/>
      <c r="AU28" s="13"/>
      <c r="AV28" s="13"/>
    </row>
    <row r="29" spans="30:60" x14ac:dyDescent="0.3">
      <c r="AD29" s="5"/>
      <c r="AE29" s="5" t="s">
        <v>82</v>
      </c>
      <c r="AF29" s="5" t="s">
        <v>87</v>
      </c>
      <c r="AG29" s="5" t="s">
        <v>92</v>
      </c>
      <c r="AH29" s="5" t="s">
        <v>97</v>
      </c>
      <c r="AI29" s="5" t="s">
        <v>102</v>
      </c>
      <c r="AJ29" s="5" t="s">
        <v>107</v>
      </c>
      <c r="AK29" s="5" t="s">
        <v>82</v>
      </c>
      <c r="AL29" s="5" t="s">
        <v>87</v>
      </c>
      <c r="AM29" s="5" t="s">
        <v>92</v>
      </c>
      <c r="AN29" s="5" t="s">
        <v>97</v>
      </c>
      <c r="AO29" s="5" t="s">
        <v>102</v>
      </c>
      <c r="AP29" s="5" t="s">
        <v>107</v>
      </c>
      <c r="AQ29" s="5" t="s">
        <v>82</v>
      </c>
      <c r="AR29" s="5" t="s">
        <v>87</v>
      </c>
      <c r="AS29" s="5" t="s">
        <v>92</v>
      </c>
      <c r="AT29" s="5" t="s">
        <v>97</v>
      </c>
      <c r="AU29" s="5" t="s">
        <v>102</v>
      </c>
      <c r="AV29" s="5" t="s">
        <v>107</v>
      </c>
    </row>
    <row r="30" spans="30:60" ht="28.8" x14ac:dyDescent="0.3">
      <c r="AD30" s="4" t="s">
        <v>1</v>
      </c>
      <c r="AE30" s="8">
        <v>0.12</v>
      </c>
      <c r="AF30" s="8">
        <v>0.06</v>
      </c>
      <c r="AG30" s="8">
        <v>0.1</v>
      </c>
      <c r="AH30" s="8">
        <v>0.09</v>
      </c>
      <c r="AI30" s="8">
        <v>0.27</v>
      </c>
      <c r="AJ30" s="8">
        <v>0.25</v>
      </c>
      <c r="AK30" s="8">
        <v>0.17</v>
      </c>
      <c r="AL30" s="8">
        <v>0.06</v>
      </c>
      <c r="AM30" s="8">
        <v>0.13</v>
      </c>
      <c r="AN30" s="8">
        <v>0.1</v>
      </c>
      <c r="AO30" s="8">
        <v>0.19</v>
      </c>
      <c r="AP30" s="8">
        <v>0.2</v>
      </c>
      <c r="AQ30" s="7">
        <v>0.1</v>
      </c>
      <c r="AR30" s="7">
        <v>0.03</v>
      </c>
      <c r="AS30" s="7">
        <v>0.06</v>
      </c>
      <c r="AT30" s="7">
        <v>0.1</v>
      </c>
      <c r="AU30" s="7">
        <v>0.12</v>
      </c>
      <c r="AV30" s="7">
        <v>0.1</v>
      </c>
    </row>
    <row r="31" spans="30:60" x14ac:dyDescent="0.3">
      <c r="AD31" s="4" t="s">
        <v>2</v>
      </c>
      <c r="AE31" s="8">
        <v>0.16</v>
      </c>
      <c r="AF31" s="8">
        <v>0.09</v>
      </c>
      <c r="AG31" s="8">
        <v>0.14000000000000001</v>
      </c>
      <c r="AH31" s="8">
        <v>0.13</v>
      </c>
      <c r="AI31" s="8">
        <v>0.24</v>
      </c>
      <c r="AJ31" s="8">
        <v>0.31</v>
      </c>
      <c r="AK31" s="8">
        <v>0.17</v>
      </c>
      <c r="AL31" s="8">
        <v>0.1</v>
      </c>
      <c r="AM31" s="8">
        <v>0.16</v>
      </c>
      <c r="AN31" s="8">
        <v>0.12</v>
      </c>
      <c r="AO31" s="8">
        <v>0.16</v>
      </c>
      <c r="AP31" s="8">
        <v>0.23</v>
      </c>
      <c r="AQ31" s="7">
        <v>0.14000000000000001</v>
      </c>
      <c r="AR31" s="7">
        <v>7.0000000000000007E-2</v>
      </c>
      <c r="AS31" s="7">
        <v>0.12</v>
      </c>
      <c r="AT31" s="7">
        <v>0.14000000000000001</v>
      </c>
      <c r="AU31" s="7">
        <v>0.2</v>
      </c>
      <c r="AV31" s="7">
        <v>0.25</v>
      </c>
    </row>
    <row r="32" spans="30:60" x14ac:dyDescent="0.3">
      <c r="AD32" s="4" t="s">
        <v>3</v>
      </c>
      <c r="AE32" s="8">
        <v>0.46</v>
      </c>
      <c r="AF32" s="8">
        <v>0.3</v>
      </c>
      <c r="AG32" s="8">
        <v>0.38</v>
      </c>
      <c r="AH32" s="8">
        <v>0.38</v>
      </c>
      <c r="AI32" s="8">
        <v>0.38</v>
      </c>
      <c r="AJ32" s="8">
        <v>0.31</v>
      </c>
      <c r="AK32" s="8">
        <v>0.4</v>
      </c>
      <c r="AL32" s="8">
        <v>0.43</v>
      </c>
      <c r="AM32" s="8">
        <v>0.4</v>
      </c>
      <c r="AN32" s="8">
        <v>0.39</v>
      </c>
      <c r="AO32" s="8">
        <v>0.43</v>
      </c>
      <c r="AP32" s="8">
        <v>0.38</v>
      </c>
      <c r="AQ32" s="7">
        <v>0.42</v>
      </c>
      <c r="AR32" s="7">
        <v>0.37</v>
      </c>
      <c r="AS32" s="7">
        <v>0.39</v>
      </c>
      <c r="AT32" s="7">
        <v>0.41</v>
      </c>
      <c r="AU32" s="7">
        <v>0.43</v>
      </c>
      <c r="AV32" s="7">
        <v>0.45</v>
      </c>
    </row>
    <row r="33" spans="30:48" x14ac:dyDescent="0.3">
      <c r="AD33" s="4" t="s">
        <v>4</v>
      </c>
      <c r="AE33" s="8">
        <v>0.26</v>
      </c>
      <c r="AF33" s="8">
        <v>0.56000000000000005</v>
      </c>
      <c r="AG33" s="8">
        <v>0.39</v>
      </c>
      <c r="AH33" s="8">
        <v>0.41</v>
      </c>
      <c r="AI33" s="8">
        <v>0.12</v>
      </c>
      <c r="AJ33" s="8">
        <v>0.13</v>
      </c>
      <c r="AK33" s="8">
        <v>0.26</v>
      </c>
      <c r="AL33" s="8">
        <v>0.41</v>
      </c>
      <c r="AM33" s="8">
        <v>0.32</v>
      </c>
      <c r="AN33" s="8">
        <v>0.39</v>
      </c>
      <c r="AO33" s="8">
        <v>0.22</v>
      </c>
      <c r="AP33" s="8">
        <v>0.2</v>
      </c>
      <c r="AQ33" s="7">
        <v>0.34</v>
      </c>
      <c r="AR33" s="7">
        <v>0.54</v>
      </c>
      <c r="AS33" s="7">
        <v>0.44</v>
      </c>
      <c r="AT33" s="7">
        <v>0.35</v>
      </c>
      <c r="AU33" s="7">
        <v>0.26</v>
      </c>
      <c r="AV33" s="7">
        <v>0.19</v>
      </c>
    </row>
  </sheetData>
  <mergeCells count="12">
    <mergeCell ref="AE28:AJ28"/>
    <mergeCell ref="AK28:AP28"/>
    <mergeCell ref="AQ28:AV28"/>
    <mergeCell ref="U1:X1"/>
    <mergeCell ref="Y1:AB1"/>
    <mergeCell ref="S2:T2"/>
    <mergeCell ref="Q2:R2"/>
    <mergeCell ref="W2:X2"/>
    <mergeCell ref="U2:V2"/>
    <mergeCell ref="AA2:AB2"/>
    <mergeCell ref="Y2:Z2"/>
    <mergeCell ref="Q1:T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FD91-B15B-4A14-8B01-26727C6B9CD3}">
  <dimension ref="A1"/>
  <sheetViews>
    <sheetView zoomScale="70" zoomScaleNormal="70" workbookViewId="0">
      <selection activeCell="S3" sqref="S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3F47-B2DF-488D-AD5A-571320581CE5}">
  <dimension ref="B2:T7"/>
  <sheetViews>
    <sheetView zoomScale="85" zoomScaleNormal="85" workbookViewId="0">
      <selection activeCell="S26" sqref="S26"/>
    </sheetView>
  </sheetViews>
  <sheetFormatPr defaultRowHeight="14.4" x14ac:dyDescent="0.3"/>
  <sheetData>
    <row r="2" spans="2:20" x14ac:dyDescent="0.3">
      <c r="B2" s="9"/>
      <c r="C2" s="15" t="s">
        <v>234</v>
      </c>
      <c r="D2" s="15"/>
      <c r="E2" s="15"/>
      <c r="F2" s="15"/>
      <c r="G2" s="15"/>
      <c r="H2" s="15"/>
      <c r="I2" s="15" t="s">
        <v>122</v>
      </c>
      <c r="J2" s="15"/>
      <c r="K2" s="15"/>
      <c r="L2" s="15"/>
      <c r="M2" s="15"/>
      <c r="N2" s="15"/>
      <c r="O2" s="16" t="s">
        <v>25</v>
      </c>
      <c r="P2" s="16"/>
      <c r="Q2" s="16"/>
      <c r="R2" s="16"/>
      <c r="S2" s="16"/>
      <c r="T2" s="16"/>
    </row>
    <row r="3" spans="2:20" x14ac:dyDescent="0.3">
      <c r="B3" s="9"/>
      <c r="C3" s="9" t="s">
        <v>82</v>
      </c>
      <c r="D3" s="9" t="s">
        <v>87</v>
      </c>
      <c r="E3" s="9" t="s">
        <v>92</v>
      </c>
      <c r="F3" s="9" t="s">
        <v>97</v>
      </c>
      <c r="G3" s="9" t="s">
        <v>102</v>
      </c>
      <c r="H3" s="9" t="s">
        <v>107</v>
      </c>
      <c r="I3" s="9" t="s">
        <v>82</v>
      </c>
      <c r="J3" s="9" t="s">
        <v>87</v>
      </c>
      <c r="K3" s="9" t="s">
        <v>92</v>
      </c>
      <c r="L3" s="9" t="s">
        <v>97</v>
      </c>
      <c r="M3" s="9" t="s">
        <v>102</v>
      </c>
      <c r="N3" s="9" t="s">
        <v>107</v>
      </c>
      <c r="O3" s="9" t="s">
        <v>82</v>
      </c>
      <c r="P3" s="9" t="s">
        <v>87</v>
      </c>
      <c r="Q3" s="9" t="s">
        <v>92</v>
      </c>
      <c r="R3" s="9" t="s">
        <v>97</v>
      </c>
      <c r="S3" s="9" t="s">
        <v>102</v>
      </c>
      <c r="T3" s="9" t="s">
        <v>107</v>
      </c>
    </row>
    <row r="4" spans="2:20" ht="57.6" x14ac:dyDescent="0.3">
      <c r="B4" s="10" t="s">
        <v>1</v>
      </c>
      <c r="C4" s="12">
        <v>0.1</v>
      </c>
      <c r="D4" s="12">
        <v>0.03</v>
      </c>
      <c r="E4" s="12">
        <v>0.06</v>
      </c>
      <c r="F4" s="12">
        <v>0.1</v>
      </c>
      <c r="G4" s="12">
        <v>0.12</v>
      </c>
      <c r="H4" s="12">
        <v>0.1</v>
      </c>
      <c r="I4" s="11">
        <v>0.12</v>
      </c>
      <c r="J4" s="11">
        <v>0.06</v>
      </c>
      <c r="K4" s="11">
        <v>0.1</v>
      </c>
      <c r="L4" s="11">
        <v>0.09</v>
      </c>
      <c r="M4" s="11">
        <v>0.27</v>
      </c>
      <c r="N4" s="11">
        <v>0.25</v>
      </c>
      <c r="O4" s="11">
        <v>0.17</v>
      </c>
      <c r="P4" s="11">
        <v>0.06</v>
      </c>
      <c r="Q4" s="11">
        <v>0.13</v>
      </c>
      <c r="R4" s="11">
        <v>0.1</v>
      </c>
      <c r="S4" s="11">
        <v>0.19</v>
      </c>
      <c r="T4" s="11">
        <v>0.2</v>
      </c>
    </row>
    <row r="5" spans="2:20" ht="57.6" x14ac:dyDescent="0.3">
      <c r="B5" s="10" t="s">
        <v>2</v>
      </c>
      <c r="C5" s="12">
        <v>0.14000000000000001</v>
      </c>
      <c r="D5" s="12">
        <v>7.0000000000000007E-2</v>
      </c>
      <c r="E5" s="12">
        <v>0.12</v>
      </c>
      <c r="F5" s="12">
        <v>0.14000000000000001</v>
      </c>
      <c r="G5" s="12">
        <v>0.2</v>
      </c>
      <c r="H5" s="12">
        <v>0.25</v>
      </c>
      <c r="I5" s="11">
        <v>0.16</v>
      </c>
      <c r="J5" s="11">
        <v>0.09</v>
      </c>
      <c r="K5" s="11">
        <v>0.14000000000000001</v>
      </c>
      <c r="L5" s="11">
        <v>0.13</v>
      </c>
      <c r="M5" s="11">
        <v>0.24</v>
      </c>
      <c r="N5" s="11">
        <v>0.31</v>
      </c>
      <c r="O5" s="11">
        <v>0.17</v>
      </c>
      <c r="P5" s="11">
        <v>0.1</v>
      </c>
      <c r="Q5" s="11">
        <v>0.16</v>
      </c>
      <c r="R5" s="11">
        <v>0.12</v>
      </c>
      <c r="S5" s="11">
        <v>0.16</v>
      </c>
      <c r="T5" s="11">
        <v>0.23</v>
      </c>
    </row>
    <row r="6" spans="2:20" ht="43.2" x14ac:dyDescent="0.3">
      <c r="B6" s="10" t="s">
        <v>3</v>
      </c>
      <c r="C6" s="12">
        <v>0.42</v>
      </c>
      <c r="D6" s="12">
        <v>0.37</v>
      </c>
      <c r="E6" s="12">
        <v>0.39</v>
      </c>
      <c r="F6" s="12">
        <v>0.41</v>
      </c>
      <c r="G6" s="12">
        <v>0.43</v>
      </c>
      <c r="H6" s="12">
        <v>0.45</v>
      </c>
      <c r="I6" s="11">
        <v>0.46</v>
      </c>
      <c r="J6" s="11">
        <v>0.3</v>
      </c>
      <c r="K6" s="11">
        <v>0.38</v>
      </c>
      <c r="L6" s="11">
        <v>0.38</v>
      </c>
      <c r="M6" s="11">
        <v>0.38</v>
      </c>
      <c r="N6" s="11">
        <v>0.31</v>
      </c>
      <c r="O6" s="11">
        <v>0.4</v>
      </c>
      <c r="P6" s="11">
        <v>0.43</v>
      </c>
      <c r="Q6" s="11">
        <v>0.4</v>
      </c>
      <c r="R6" s="11">
        <v>0.39</v>
      </c>
      <c r="S6" s="11">
        <v>0.43</v>
      </c>
      <c r="T6" s="11">
        <v>0.38</v>
      </c>
    </row>
    <row r="7" spans="2:20" ht="57.6" x14ac:dyDescent="0.3">
      <c r="B7" s="10" t="s">
        <v>4</v>
      </c>
      <c r="C7" s="12">
        <v>0.34</v>
      </c>
      <c r="D7" s="12">
        <v>0.54</v>
      </c>
      <c r="E7" s="12">
        <v>0.44</v>
      </c>
      <c r="F7" s="12">
        <v>0.35</v>
      </c>
      <c r="G7" s="12">
        <v>0.26</v>
      </c>
      <c r="H7" s="12">
        <v>0.19</v>
      </c>
      <c r="I7" s="11">
        <v>0.26</v>
      </c>
      <c r="J7" s="11">
        <v>0.56000000000000005</v>
      </c>
      <c r="K7" s="11">
        <v>0.39</v>
      </c>
      <c r="L7" s="11">
        <v>0.41</v>
      </c>
      <c r="M7" s="11">
        <v>0.12</v>
      </c>
      <c r="N7" s="11">
        <v>0.13</v>
      </c>
      <c r="O7" s="11">
        <v>0.26</v>
      </c>
      <c r="P7" s="11">
        <v>0.41</v>
      </c>
      <c r="Q7" s="11">
        <v>0.32</v>
      </c>
      <c r="R7" s="11">
        <v>0.39</v>
      </c>
      <c r="S7" s="11">
        <v>0.22</v>
      </c>
      <c r="T7" s="11">
        <v>0.2</v>
      </c>
    </row>
  </sheetData>
  <mergeCells count="3">
    <mergeCell ref="C2:H2"/>
    <mergeCell ref="I2:N2"/>
    <mergeCell ref="O2:T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6 figures</vt:lpstr>
      <vt:lpstr>charts by gender</vt:lpstr>
      <vt:lpstr>charts by province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2021-12-16T12:08:16Z</dcterms:modified>
</cp:coreProperties>
</file>